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0 F1  ORIGEN DE INGRESOS - ..." r:id="rId3" sheetId="1"/>
    <sheet name="51 F1.1  INGRESOS DE ORIGEN ..." r:id="rId4" sheetId="2"/>
    <sheet name="2 F2  PLAN ANUAL DE COMPRAS ..." r:id="rId5" sheetId="3"/>
    <sheet name="68 F4  PLANES DE ACCIÓN Y EJ..." r:id="rId6" sheetId="4"/>
    <sheet name="105 F6  INDICADORES DE GESTIÓN" r:id="rId7" sheetId="5"/>
    <sheet name="7 F7.1  RELACIÓN PROYECTOS F..." r:id="rId8" sheetId="6"/>
    <sheet name="120 F7.2  RELACIÓN PROYECTOS..." r:id="rId9" sheetId="7"/>
    <sheet name="84 F9  RELACIÓN DE PROCESOS ..." r:id="rId10" sheetId="8"/>
    <sheet name="454 F25  PROG PPTAL GASTOS C..." r:id="rId11" sheetId="9"/>
    <sheet name="386 F25.1  COMPOSICIÓN PATRI..." r:id="rId12" sheetId="10"/>
    <sheet name="450 F25.2  TRANSFERENCIAS PR..." r:id="rId13" sheetId="11"/>
    <sheet name="556 F25.3  AUTORIZACIÓN DE N..." r:id="rId14" sheetId="12"/>
    <sheet name="567 F39.1.1  ACTIVIDADES DE ..." r:id="rId15" sheetId="13"/>
    <sheet name="568 F39.1.2  ACTIVIDADES Y R..." r:id="rId16" sheetId="14"/>
    <sheet name="569 F39.1.3  RESULTADOS DE L..." r:id="rId17" sheetId="1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17" Target="worksheets/sheet15.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2 NO</t>
        </is>
      </c>
      <c r="E11" s="7" t="inlineStr">
        <is>
          <t>Invemar no hace  parte del Presupuesto General de  la Nación.  Los recursos son  recibidos por transferencias  con cargo al presupuesto del Ministerio de Ambiente y Desarrollo Sostenible.</t>
        </is>
      </c>
      <c r="F11" s="9" t="n">
        <v>0.0</v>
      </c>
      <c r="G11" s="9" t="n">
        <v>0.0</v>
      </c>
      <c r="H11" s="9" t="n">
        <v>0.0</v>
      </c>
      <c r="I11" s="9"/>
      <c r="J11" s="9"/>
      <c r="K11" s="9"/>
      <c r="L11" s="9"/>
      <c r="M11" s="9"/>
      <c r="N11" s="9" t="n">
        <v>0.0</v>
      </c>
      <c r="O11" s="7" t="inlineStr">
        <is>
          <t/>
        </is>
      </c>
    </row>
    <row r="12">
      <c r="A12" s="2" t="n">
        <v>20.0</v>
      </c>
      <c r="B12" t="inlineStr">
        <is>
          <t/>
        </is>
      </c>
      <c r="C12" s="3" t="inlineStr">
        <is>
          <t>…TRIBUTARIOS</t>
        </is>
      </c>
      <c r="D12" s="3" t="inlineStr">
        <is>
          <t/>
        </is>
      </c>
      <c r="E12" s="3" t="inlineStr">
        <is>
          <t/>
        </is>
      </c>
      <c r="F12" s="9" t="n">
        <v>0.0</v>
      </c>
      <c r="G12" s="9" t="n">
        <v>0.0</v>
      </c>
      <c r="H12" s="9" t="n">
        <v>0.0</v>
      </c>
      <c r="I12" s="9"/>
      <c r="J12" s="9"/>
      <c r="K12" s="9"/>
      <c r="L12" s="9"/>
      <c r="M12" s="9"/>
      <c r="N12" s="9" t="n">
        <v>0.0</v>
      </c>
      <c r="O12" s="7" t="inlineStr">
        <is>
          <t/>
        </is>
      </c>
    </row>
    <row r="13">
      <c r="A13" s="2" t="n">
        <v>30.0</v>
      </c>
      <c r="B13" t="inlineStr">
        <is>
          <t/>
        </is>
      </c>
      <c r="C13" s="3" t="inlineStr">
        <is>
          <t>……….Impuestos</t>
        </is>
      </c>
      <c r="D13" s="3" t="inlineStr">
        <is>
          <t/>
        </is>
      </c>
      <c r="E13" s="3" t="inlineStr">
        <is>
          <t/>
        </is>
      </c>
      <c r="F13" s="7" t="n">
        <v>0.0</v>
      </c>
      <c r="G13" s="7" t="n">
        <v>0.0</v>
      </c>
      <c r="H13" s="9" t="n">
        <v>0.0</v>
      </c>
      <c r="I13" s="7"/>
      <c r="J13" s="9"/>
      <c r="K13" s="7"/>
      <c r="L13" s="7"/>
      <c r="M13" s="9"/>
      <c r="N13" s="9" t="n">
        <v>0.0</v>
      </c>
      <c r="O13" s="7" t="inlineStr">
        <is>
          <t/>
        </is>
      </c>
    </row>
    <row r="14">
      <c r="A14" s="2" t="n">
        <v>40.0</v>
      </c>
      <c r="B14" t="inlineStr">
        <is>
          <t/>
        </is>
      </c>
      <c r="C14" s="3" t="inlineStr">
        <is>
          <t>……….Contribuciones</t>
        </is>
      </c>
      <c r="D14" s="3" t="inlineStr">
        <is>
          <t/>
        </is>
      </c>
      <c r="E14" s="3" t="inlineStr">
        <is>
          <t/>
        </is>
      </c>
      <c r="F14" s="7" t="n">
        <v>0.0</v>
      </c>
      <c r="G14" s="7" t="n">
        <v>0.0</v>
      </c>
      <c r="H14" s="9" t="n">
        <v>0.0</v>
      </c>
      <c r="I14" s="7"/>
      <c r="J14" s="9"/>
      <c r="K14" s="7"/>
      <c r="L14" s="7"/>
      <c r="M14" s="9"/>
      <c r="N14" s="9" t="n">
        <v>0.0</v>
      </c>
      <c r="O14" s="7" t="inlineStr">
        <is>
          <t/>
        </is>
      </c>
    </row>
    <row r="15">
      <c r="A15" s="2" t="n">
        <v>50.0</v>
      </c>
      <c r="B15" t="inlineStr">
        <is>
          <t/>
        </is>
      </c>
      <c r="C15" s="3" t="inlineStr">
        <is>
          <t>…NO TRIBUTARIOS</t>
        </is>
      </c>
      <c r="D15" s="3" t="inlineStr">
        <is>
          <t/>
        </is>
      </c>
      <c r="E15" s="3" t="inlineStr">
        <is>
          <t/>
        </is>
      </c>
      <c r="F15" s="9" t="n">
        <v>0.0</v>
      </c>
      <c r="G15" s="9" t="n">
        <v>0.0</v>
      </c>
      <c r="H15" s="9" t="n">
        <v>0.0</v>
      </c>
      <c r="I15" s="9"/>
      <c r="J15" s="9"/>
      <c r="K15" s="9"/>
      <c r="L15" s="9"/>
      <c r="M15" s="9"/>
      <c r="N15" s="9" t="n">
        <v>0.0</v>
      </c>
      <c r="O15" s="7" t="inlineStr">
        <is>
          <t/>
        </is>
      </c>
    </row>
    <row r="16">
      <c r="A16" s="2" t="n">
        <v>60.0</v>
      </c>
      <c r="B16" t="inlineStr">
        <is>
          <t/>
        </is>
      </c>
      <c r="C16" s="3" t="inlineStr">
        <is>
          <t>……….Ventas de bienes o servicios</t>
        </is>
      </c>
      <c r="D16" s="3" t="inlineStr">
        <is>
          <t/>
        </is>
      </c>
      <c r="E16" s="3" t="inlineStr">
        <is>
          <t/>
        </is>
      </c>
      <c r="F16" s="7" t="n">
        <v>0.0</v>
      </c>
      <c r="G16" s="7" t="n">
        <v>0.0</v>
      </c>
      <c r="H16" s="9" t="n">
        <v>0.0</v>
      </c>
      <c r="I16" s="7"/>
      <c r="J16" s="9"/>
      <c r="K16" s="7"/>
      <c r="L16" s="7"/>
      <c r="M16" s="9"/>
      <c r="N16" s="9" t="n">
        <v>0.0</v>
      </c>
      <c r="O16" s="7" t="inlineStr">
        <is>
          <t/>
        </is>
      </c>
    </row>
    <row r="17">
      <c r="A17" s="2" t="n">
        <v>70.0</v>
      </c>
      <c r="B17" t="inlineStr">
        <is>
          <t/>
        </is>
      </c>
      <c r="C17" s="3" t="inlineStr">
        <is>
          <t>……….Aportes Patronales</t>
        </is>
      </c>
      <c r="D17" s="3" t="inlineStr">
        <is>
          <t/>
        </is>
      </c>
      <c r="E17" s="3" t="inlineStr">
        <is>
          <t/>
        </is>
      </c>
      <c r="F17" s="7" t="n">
        <v>0.0</v>
      </c>
      <c r="G17" s="7" t="n">
        <v>0.0</v>
      </c>
      <c r="H17" s="9" t="n">
        <v>0.0</v>
      </c>
      <c r="I17" s="7"/>
      <c r="J17" s="9"/>
      <c r="K17" s="7"/>
      <c r="L17" s="7"/>
      <c r="M17" s="9"/>
      <c r="N17" s="9" t="n">
        <v>0.0</v>
      </c>
      <c r="O17" s="7" t="inlineStr">
        <is>
          <t/>
        </is>
      </c>
    </row>
    <row r="18">
      <c r="A18" s="2" t="n">
        <v>80.0</v>
      </c>
      <c r="B18" t="inlineStr">
        <is>
          <t/>
        </is>
      </c>
      <c r="C18" s="3" t="inlineStr">
        <is>
          <t>……….Aportes de Afiliados</t>
        </is>
      </c>
      <c r="D18" s="3" t="inlineStr">
        <is>
          <t/>
        </is>
      </c>
      <c r="E18" s="3" t="inlineStr">
        <is>
          <t/>
        </is>
      </c>
      <c r="F18" s="7" t="n">
        <v>0.0</v>
      </c>
      <c r="G18" s="7" t="n">
        <v>0.0</v>
      </c>
      <c r="H18" s="9" t="n">
        <v>0.0</v>
      </c>
      <c r="I18" s="7"/>
      <c r="J18" s="9"/>
      <c r="K18" s="7"/>
      <c r="L18" s="7"/>
      <c r="M18" s="9"/>
      <c r="N18" s="9" t="n">
        <v>0.0</v>
      </c>
      <c r="O18" s="7" t="inlineStr">
        <is>
          <t/>
        </is>
      </c>
    </row>
    <row r="19">
      <c r="A19" s="2" t="n">
        <v>90.0</v>
      </c>
      <c r="B19" t="inlineStr">
        <is>
          <t/>
        </is>
      </c>
      <c r="C19" s="3" t="inlineStr">
        <is>
          <t>……….Aportes de Otras entidades</t>
        </is>
      </c>
      <c r="D19" s="3" t="inlineStr">
        <is>
          <t/>
        </is>
      </c>
      <c r="E19" s="3" t="inlineStr">
        <is>
          <t/>
        </is>
      </c>
      <c r="F19" s="7" t="n">
        <v>0.0</v>
      </c>
      <c r="G19" s="7" t="n">
        <v>0.0</v>
      </c>
      <c r="H19" s="9" t="n">
        <v>0.0</v>
      </c>
      <c r="I19" s="7"/>
      <c r="J19" s="9"/>
      <c r="K19" s="7"/>
      <c r="L19" s="7"/>
      <c r="M19" s="9"/>
      <c r="N19" s="9" t="n">
        <v>0.0</v>
      </c>
      <c r="O19" s="7" t="inlineStr">
        <is>
          <t/>
        </is>
      </c>
    </row>
    <row r="20">
      <c r="A20" s="2" t="n">
        <v>100.0</v>
      </c>
      <c r="B20" t="inlineStr">
        <is>
          <t/>
        </is>
      </c>
      <c r="C20" s="3" t="inlineStr">
        <is>
          <t>……….Fondos Especiales</t>
        </is>
      </c>
      <c r="D20" s="3" t="inlineStr">
        <is>
          <t/>
        </is>
      </c>
      <c r="E20" s="3" t="inlineStr">
        <is>
          <t/>
        </is>
      </c>
      <c r="F20" s="7" t="n">
        <v>0.0</v>
      </c>
      <c r="G20" s="7" t="n">
        <v>0.0</v>
      </c>
      <c r="H20" s="9" t="n">
        <v>0.0</v>
      </c>
      <c r="I20" s="7"/>
      <c r="J20" s="9"/>
      <c r="K20" s="7"/>
      <c r="L20" s="7"/>
      <c r="M20" s="9"/>
      <c r="N20" s="9" t="n">
        <v>0.0</v>
      </c>
      <c r="O20" s="7" t="inlineStr">
        <is>
          <t/>
        </is>
      </c>
    </row>
    <row r="21">
      <c r="A21" s="2" t="n">
        <v>110.0</v>
      </c>
      <c r="B21" t="inlineStr">
        <is>
          <t/>
        </is>
      </c>
      <c r="C21" s="3" t="inlineStr">
        <is>
          <t>……….Otros Ingresos</t>
        </is>
      </c>
      <c r="D21" s="3" t="inlineStr">
        <is>
          <t/>
        </is>
      </c>
      <c r="E21" s="3" t="inlineStr">
        <is>
          <t/>
        </is>
      </c>
      <c r="F21" s="9" t="n">
        <v>0.0</v>
      </c>
      <c r="G21" s="9" t="n">
        <v>0.0</v>
      </c>
      <c r="H21" s="9" t="n">
        <v>0.0</v>
      </c>
      <c r="I21" s="9"/>
      <c r="J21" s="9"/>
      <c r="K21" s="9"/>
      <c r="L21" s="9"/>
      <c r="M21" s="9"/>
      <c r="N21" s="9" t="n">
        <v>0.0</v>
      </c>
      <c r="O21" s="7" t="inlineStr">
        <is>
          <t/>
        </is>
      </c>
    </row>
    <row r="22">
      <c r="A22" s="2" t="n">
        <v>120.0</v>
      </c>
      <c r="B22" t="inlineStr">
        <is>
          <t/>
        </is>
      </c>
      <c r="C22" s="3" t="inlineStr">
        <is>
          <t>……….……….Descuentos</t>
        </is>
      </c>
      <c r="D22" s="3" t="inlineStr">
        <is>
          <t/>
        </is>
      </c>
      <c r="E22" s="3" t="inlineStr">
        <is>
          <t/>
        </is>
      </c>
      <c r="F22" s="7" t="n">
        <v>0.0</v>
      </c>
      <c r="G22" s="7" t="n">
        <v>0.0</v>
      </c>
      <c r="H22" s="9" t="n">
        <v>0.0</v>
      </c>
      <c r="I22" s="7"/>
      <c r="J22" s="9"/>
      <c r="K22" s="7"/>
      <c r="L22" s="7"/>
      <c r="M22" s="9"/>
      <c r="N22" s="9" t="n">
        <v>0.0</v>
      </c>
      <c r="O22" s="7" t="inlineStr">
        <is>
          <t/>
        </is>
      </c>
    </row>
    <row r="23">
      <c r="A23" s="2" t="n">
        <v>130.0</v>
      </c>
      <c r="B23" t="inlineStr">
        <is>
          <t/>
        </is>
      </c>
      <c r="C23" s="3" t="inlineStr">
        <is>
          <t>……….……….Indemnizaciones</t>
        </is>
      </c>
      <c r="D23" s="3" t="inlineStr">
        <is>
          <t/>
        </is>
      </c>
      <c r="E23" s="3" t="inlineStr">
        <is>
          <t/>
        </is>
      </c>
      <c r="F23" s="7" t="n">
        <v>0.0</v>
      </c>
      <c r="G23" s="7" t="n">
        <v>0.0</v>
      </c>
      <c r="H23" s="9" t="n">
        <v>0.0</v>
      </c>
      <c r="I23" s="7"/>
      <c r="J23" s="9"/>
      <c r="K23" s="7"/>
      <c r="L23" s="7"/>
      <c r="M23" s="9"/>
      <c r="N23" s="9" t="n">
        <v>0.0</v>
      </c>
      <c r="O23" s="7" t="inlineStr">
        <is>
          <t/>
        </is>
      </c>
    </row>
    <row r="24">
      <c r="A24" s="2" t="n">
        <v>140.0</v>
      </c>
      <c r="B24" t="inlineStr">
        <is>
          <t/>
        </is>
      </c>
      <c r="C24" s="3" t="inlineStr">
        <is>
          <t>……….……….Tasas</t>
        </is>
      </c>
      <c r="D24" s="3" t="inlineStr">
        <is>
          <t/>
        </is>
      </c>
      <c r="E24" s="3" t="inlineStr">
        <is>
          <t/>
        </is>
      </c>
      <c r="F24" s="7" t="n">
        <v>0.0</v>
      </c>
      <c r="G24" s="7" t="n">
        <v>0.0</v>
      </c>
      <c r="H24" s="9" t="n">
        <v>0.0</v>
      </c>
      <c r="I24" s="7"/>
      <c r="J24" s="9"/>
      <c r="K24" s="7"/>
      <c r="L24" s="7"/>
      <c r="M24" s="9"/>
      <c r="N24" s="9" t="n">
        <v>0.0</v>
      </c>
      <c r="O24" s="7" t="inlineStr">
        <is>
          <t/>
        </is>
      </c>
    </row>
    <row r="25">
      <c r="A25" s="2" t="n">
        <v>150.0</v>
      </c>
      <c r="B25" t="inlineStr">
        <is>
          <t/>
        </is>
      </c>
      <c r="C25" s="3" t="inlineStr">
        <is>
          <t>……….……….Tarifas</t>
        </is>
      </c>
      <c r="D25" s="3" t="inlineStr">
        <is>
          <t/>
        </is>
      </c>
      <c r="E25" s="3" t="inlineStr">
        <is>
          <t/>
        </is>
      </c>
      <c r="F25" s="7" t="n">
        <v>0.0</v>
      </c>
      <c r="G25" s="7" t="n">
        <v>0.0</v>
      </c>
      <c r="H25" s="9" t="n">
        <v>0.0</v>
      </c>
      <c r="I25" s="7"/>
      <c r="J25" s="9"/>
      <c r="K25" s="7"/>
      <c r="L25" s="7"/>
      <c r="M25" s="9"/>
      <c r="N25" s="9" t="n">
        <v>0.0</v>
      </c>
      <c r="O25" s="7" t="inlineStr">
        <is>
          <t/>
        </is>
      </c>
    </row>
    <row r="26">
      <c r="A26" s="2" t="n">
        <v>160.0</v>
      </c>
      <c r="B26" t="inlineStr">
        <is>
          <t/>
        </is>
      </c>
      <c r="C26" s="3" t="inlineStr">
        <is>
          <t>……….……….Multas</t>
        </is>
      </c>
      <c r="D26" s="3" t="inlineStr">
        <is>
          <t/>
        </is>
      </c>
      <c r="E26" s="3" t="inlineStr">
        <is>
          <t/>
        </is>
      </c>
      <c r="F26" s="7" t="n">
        <v>0.0</v>
      </c>
      <c r="G26" s="7" t="n">
        <v>0.0</v>
      </c>
      <c r="H26" s="9" t="n">
        <v>0.0</v>
      </c>
      <c r="I26" s="7"/>
      <c r="J26" s="9"/>
      <c r="K26" s="7"/>
      <c r="L26" s="7"/>
      <c r="M26" s="9"/>
      <c r="N26" s="9" t="n">
        <v>0.0</v>
      </c>
      <c r="O26" s="7" t="inlineStr">
        <is>
          <t/>
        </is>
      </c>
    </row>
    <row r="27">
      <c r="A27" s="2" t="n">
        <v>170.0</v>
      </c>
      <c r="B27" t="inlineStr">
        <is>
          <t/>
        </is>
      </c>
      <c r="C27" s="3" t="inlineStr">
        <is>
          <t>……….……….Parafiscales</t>
        </is>
      </c>
      <c r="D27" s="3" t="inlineStr">
        <is>
          <t/>
        </is>
      </c>
      <c r="E27" s="3" t="inlineStr">
        <is>
          <t/>
        </is>
      </c>
      <c r="F27" s="7" t="n">
        <v>0.0</v>
      </c>
      <c r="G27" s="7" t="n">
        <v>0.0</v>
      </c>
      <c r="H27" s="9" t="n">
        <v>0.0</v>
      </c>
      <c r="I27" s="7"/>
      <c r="J27" s="9"/>
      <c r="K27" s="7"/>
      <c r="L27" s="7"/>
      <c r="M27" s="9"/>
      <c r="N27" s="9" t="n">
        <v>0.0</v>
      </c>
      <c r="O27" s="7" t="inlineStr">
        <is>
          <t/>
        </is>
      </c>
    </row>
    <row r="28">
      <c r="A28" s="2" t="n">
        <v>180.0</v>
      </c>
      <c r="B28" t="inlineStr">
        <is>
          <t/>
        </is>
      </c>
      <c r="C28" s="3" t="inlineStr">
        <is>
          <t>……….……….Transferencias</t>
        </is>
      </c>
      <c r="D28" s="3" t="inlineStr">
        <is>
          <t/>
        </is>
      </c>
      <c r="E28" s="3" t="inlineStr">
        <is>
          <t/>
        </is>
      </c>
      <c r="F28" s="7" t="n">
        <v>0.0</v>
      </c>
      <c r="G28" s="7" t="n">
        <v>0.0</v>
      </c>
      <c r="H28" s="9" t="n">
        <v>0.0</v>
      </c>
      <c r="I28" s="7"/>
      <c r="J28" s="9"/>
      <c r="K28" s="7"/>
      <c r="L28" s="7"/>
      <c r="M28" s="9"/>
      <c r="N28" s="9" t="n">
        <v>0.0</v>
      </c>
      <c r="O28" s="7" t="inlineStr">
        <is>
          <t/>
        </is>
      </c>
    </row>
    <row r="29">
      <c r="A29" s="2" t="n">
        <v>190.0</v>
      </c>
      <c r="B29" t="inlineStr">
        <is>
          <t/>
        </is>
      </c>
      <c r="C29" s="3" t="inlineStr">
        <is>
          <t>……….……….Otros</t>
        </is>
      </c>
      <c r="D29" s="3" t="inlineStr">
        <is>
          <t/>
        </is>
      </c>
      <c r="E29" s="3" t="inlineStr">
        <is>
          <t/>
        </is>
      </c>
      <c r="F29" s="7" t="n">
        <v>0.0</v>
      </c>
      <c r="G29" s="7" t="n">
        <v>0.0</v>
      </c>
      <c r="H29" s="9" t="n">
        <v>0.0</v>
      </c>
      <c r="I29" s="7"/>
      <c r="J29" s="9"/>
      <c r="K29" s="7"/>
      <c r="L29" s="7"/>
      <c r="M29" s="9"/>
      <c r="N29" s="9" t="n">
        <v>0.0</v>
      </c>
      <c r="O29" s="7" t="inlineStr">
        <is>
          <t/>
        </is>
      </c>
    </row>
    <row r="30">
      <c r="A30" s="2" t="n">
        <v>200.0</v>
      </c>
      <c r="B30" t="inlineStr">
        <is>
          <t/>
        </is>
      </c>
      <c r="C30" s="3" t="inlineStr">
        <is>
          <t>RECURSOS DE CAPITAL</t>
        </is>
      </c>
      <c r="D30" s="3" t="inlineStr">
        <is>
          <t/>
        </is>
      </c>
      <c r="E30" s="3" t="inlineStr">
        <is>
          <t/>
        </is>
      </c>
      <c r="F30" s="9" t="n">
        <v>0.0</v>
      </c>
      <c r="G30" s="9" t="n">
        <v>0.0</v>
      </c>
      <c r="H30" s="9" t="n">
        <v>0.0</v>
      </c>
      <c r="I30" s="9"/>
      <c r="J30" s="9"/>
      <c r="K30" s="9"/>
      <c r="L30" s="9"/>
      <c r="M30" s="9"/>
      <c r="N30" s="9" t="n">
        <v>0.0</v>
      </c>
      <c r="O30" s="7" t="inlineStr">
        <is>
          <t/>
        </is>
      </c>
    </row>
    <row r="31">
      <c r="A31" s="2" t="n">
        <v>210.0</v>
      </c>
      <c r="B31" t="inlineStr">
        <is>
          <t/>
        </is>
      </c>
      <c r="C31" s="3" t="inlineStr">
        <is>
          <t>……….Crédito Interno</t>
        </is>
      </c>
      <c r="D31" s="3" t="inlineStr">
        <is>
          <t/>
        </is>
      </c>
      <c r="E31" s="3" t="inlineStr">
        <is>
          <t/>
        </is>
      </c>
      <c r="F31" s="7" t="n">
        <v>0.0</v>
      </c>
      <c r="G31" s="7" t="n">
        <v>0.0</v>
      </c>
      <c r="H31" s="9" t="n">
        <v>0.0</v>
      </c>
      <c r="I31" s="7"/>
      <c r="J31" s="9"/>
      <c r="K31" s="7"/>
      <c r="L31" s="7"/>
      <c r="M31" s="9"/>
      <c r="N31" s="9" t="n">
        <v>0.0</v>
      </c>
      <c r="O31" s="7" t="inlineStr">
        <is>
          <t/>
        </is>
      </c>
    </row>
    <row r="32">
      <c r="A32" s="2" t="n">
        <v>220.0</v>
      </c>
      <c r="B32" t="inlineStr">
        <is>
          <t/>
        </is>
      </c>
      <c r="C32" s="3" t="inlineStr">
        <is>
          <t>……….Crédito Externo</t>
        </is>
      </c>
      <c r="D32" s="3" t="inlineStr">
        <is>
          <t/>
        </is>
      </c>
      <c r="E32" s="3" t="inlineStr">
        <is>
          <t/>
        </is>
      </c>
      <c r="F32" s="7" t="n">
        <v>0.0</v>
      </c>
      <c r="G32" s="7" t="n">
        <v>0.0</v>
      </c>
      <c r="H32" s="9" t="n">
        <v>0.0</v>
      </c>
      <c r="I32" s="7"/>
      <c r="J32" s="9"/>
      <c r="K32" s="7"/>
      <c r="L32" s="7"/>
      <c r="M32" s="9"/>
      <c r="N32" s="9" t="n">
        <v>0.0</v>
      </c>
      <c r="O32" s="7" t="inlineStr">
        <is>
          <t/>
        </is>
      </c>
    </row>
    <row r="33">
      <c r="A33" s="2" t="n">
        <v>230.0</v>
      </c>
      <c r="B33" t="inlineStr">
        <is>
          <t/>
        </is>
      </c>
      <c r="C33" s="3" t="inlineStr">
        <is>
          <t>……….Rendimientos Financieros</t>
        </is>
      </c>
      <c r="D33" s="3" t="inlineStr">
        <is>
          <t/>
        </is>
      </c>
      <c r="E33" s="3" t="inlineStr">
        <is>
          <t/>
        </is>
      </c>
      <c r="F33" s="7" t="n">
        <v>0.0</v>
      </c>
      <c r="G33" s="7" t="n">
        <v>0.0</v>
      </c>
      <c r="H33" s="9" t="n">
        <v>0.0</v>
      </c>
      <c r="I33" s="7"/>
      <c r="J33" s="9"/>
      <c r="K33" s="7"/>
      <c r="L33" s="7"/>
      <c r="M33" s="9"/>
      <c r="N33" s="9" t="n">
        <v>0.0</v>
      </c>
      <c r="O33" s="7" t="inlineStr">
        <is>
          <t/>
        </is>
      </c>
    </row>
    <row r="34">
      <c r="A34" s="2" t="n">
        <v>240.0</v>
      </c>
      <c r="B34" t="inlineStr">
        <is>
          <t/>
        </is>
      </c>
      <c r="C34" s="3" t="inlineStr">
        <is>
          <t>……….Diferencial Cambiario</t>
        </is>
      </c>
      <c r="D34" s="3" t="inlineStr">
        <is>
          <t/>
        </is>
      </c>
      <c r="E34" s="3" t="inlineStr">
        <is>
          <t/>
        </is>
      </c>
      <c r="F34" s="7" t="n">
        <v>0.0</v>
      </c>
      <c r="G34" s="7" t="n">
        <v>0.0</v>
      </c>
      <c r="H34" s="9" t="n">
        <v>0.0</v>
      </c>
      <c r="I34" s="7"/>
      <c r="J34" s="9"/>
      <c r="K34" s="7"/>
      <c r="L34" s="7"/>
      <c r="M34" s="9"/>
      <c r="N34" s="9" t="n">
        <v>0.0</v>
      </c>
      <c r="O34" s="7" t="inlineStr">
        <is>
          <t/>
        </is>
      </c>
    </row>
    <row r="35">
      <c r="A35" s="2" t="n">
        <v>250.0</v>
      </c>
      <c r="B35" t="inlineStr">
        <is>
          <t/>
        </is>
      </c>
      <c r="C35" s="3" t="inlineStr">
        <is>
          <t>……….Recursos del Balance</t>
        </is>
      </c>
      <c r="D35" s="3" t="inlineStr">
        <is>
          <t/>
        </is>
      </c>
      <c r="E35" s="3" t="inlineStr">
        <is>
          <t/>
        </is>
      </c>
      <c r="F35" s="7" t="n">
        <v>0.0</v>
      </c>
      <c r="G35" s="7" t="n">
        <v>0.0</v>
      </c>
      <c r="H35" s="9" t="n">
        <v>0.0</v>
      </c>
      <c r="I35" s="7"/>
      <c r="J35" s="9"/>
      <c r="K35" s="7"/>
      <c r="L35" s="7"/>
      <c r="M35" s="9"/>
      <c r="N35" s="9" t="n">
        <v>0.0</v>
      </c>
      <c r="O35" s="7" t="inlineStr">
        <is>
          <t/>
        </is>
      </c>
    </row>
    <row r="36">
      <c r="A36" s="2" t="n">
        <v>260.0</v>
      </c>
      <c r="B36" t="inlineStr">
        <is>
          <t/>
        </is>
      </c>
      <c r="C36" s="3" t="inlineStr">
        <is>
          <t>……….Donaciones y/o Coperaciones</t>
        </is>
      </c>
      <c r="D36" s="3" t="inlineStr">
        <is>
          <t/>
        </is>
      </c>
      <c r="E36" s="3" t="inlineStr">
        <is>
          <t/>
        </is>
      </c>
      <c r="F36" s="7" t="n">
        <v>0.0</v>
      </c>
      <c r="G36" s="7" t="n">
        <v>0.0</v>
      </c>
      <c r="H36" s="9" t="n">
        <v>0.0</v>
      </c>
      <c r="I36" s="7"/>
      <c r="J36" s="9"/>
      <c r="K36" s="7"/>
      <c r="L36" s="7"/>
      <c r="M36" s="9"/>
      <c r="N36" s="9" t="n">
        <v>0.0</v>
      </c>
      <c r="O36" s="7" t="inlineStr">
        <is>
          <t/>
        </is>
      </c>
    </row>
    <row r="37">
      <c r="A37" s="2" t="n">
        <v>270.0</v>
      </c>
      <c r="B37" t="inlineStr">
        <is>
          <t/>
        </is>
      </c>
      <c r="C37" s="3" t="inlineStr">
        <is>
          <t>CONTRIBUCIONES PARAFISCALES</t>
        </is>
      </c>
      <c r="D37" s="3" t="inlineStr">
        <is>
          <t/>
        </is>
      </c>
      <c r="E37" s="3" t="inlineStr">
        <is>
          <t/>
        </is>
      </c>
      <c r="F37" s="7" t="n">
        <v>0.0</v>
      </c>
      <c r="G37" s="7" t="n">
        <v>0.0</v>
      </c>
      <c r="H37" s="9" t="n">
        <v>0.0</v>
      </c>
      <c r="I37" s="7"/>
      <c r="J37" s="9"/>
      <c r="K37" s="7"/>
      <c r="L37" s="7"/>
      <c r="M37" s="9"/>
      <c r="N37" s="9" t="n">
        <v>0.0</v>
      </c>
      <c r="O37" s="7" t="inlineStr">
        <is>
          <t/>
        </is>
      </c>
    </row>
    <row r="38">
      <c r="A38" s="2" t="n">
        <v>280.0</v>
      </c>
      <c r="B38" t="inlineStr">
        <is>
          <t/>
        </is>
      </c>
      <c r="C38" s="3" t="inlineStr">
        <is>
          <t>APORTES DE LA NACIÓN</t>
        </is>
      </c>
      <c r="D38" s="3" t="inlineStr">
        <is>
          <t/>
        </is>
      </c>
      <c r="E38" s="3" t="inlineStr">
        <is>
          <t/>
        </is>
      </c>
      <c r="F38" s="7" t="n">
        <v>0.0</v>
      </c>
      <c r="G38" s="7" t="n">
        <v>0.0</v>
      </c>
      <c r="H38" s="9" t="n">
        <v>0.0</v>
      </c>
      <c r="I38" s="7"/>
      <c r="J38" s="9"/>
      <c r="K38" s="7"/>
      <c r="L38" s="7"/>
      <c r="M38" s="9"/>
      <c r="N38" s="9" t="n">
        <v>0.0</v>
      </c>
      <c r="O38" s="7" t="inlineStr">
        <is>
          <t/>
        </is>
      </c>
    </row>
    <row r="39">
      <c r="A39" s="2" t="n">
        <v>290.0</v>
      </c>
      <c r="B39" t="inlineStr">
        <is>
          <t/>
        </is>
      </c>
      <c r="C39" s="3" t="inlineStr">
        <is>
          <t>TOTALES</t>
        </is>
      </c>
      <c r="D39" s="3" t="inlineStr">
        <is>
          <t/>
        </is>
      </c>
      <c r="E39" s="3" t="inlineStr">
        <is>
          <t/>
        </is>
      </c>
      <c r="F39" s="9" t="n">
        <v>0.0</v>
      </c>
      <c r="G39" s="9" t="n">
        <v>0.0</v>
      </c>
      <c r="H39" s="9" t="n">
        <v>0.0</v>
      </c>
      <c r="I39" s="9"/>
      <c r="J39" s="9"/>
      <c r="K39" s="9"/>
      <c r="L39" s="9"/>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119 INSTITUTO DE INVESTIGACIONES DE RECURSOS BIOLÓGICOS ALEXANDER VON HUMBOLDT</t>
        </is>
      </c>
      <c r="D11" s="7" t="inlineStr">
        <is>
          <t/>
        </is>
      </c>
      <c r="E11" s="7" t="inlineStr">
        <is>
          <t>12.35</t>
        </is>
      </c>
      <c r="F11" s="3" t="inlineStr">
        <is>
          <t>Registre observaciones en el BLOQUE 4 - TOTAL COMPOSICIÓN PATRIMONIAL.</t>
        </is>
      </c>
    </row>
    <row r="12">
      <c r="A12" s="2" t="n">
        <v>2.0</v>
      </c>
      <c r="B12" t="inlineStr">
        <is>
          <t>FILA_2</t>
        </is>
      </c>
      <c r="C12" s="7" t="inlineStr">
        <is>
          <t>120 INSTITUTO AMAZÓNICO DE INVESTIGACIONES CIENTÍFICAS-SINCHI-</t>
        </is>
      </c>
      <c r="D12" s="7" t="inlineStr">
        <is>
          <t/>
        </is>
      </c>
      <c r="E12" s="7" t="inlineStr">
        <is>
          <t>11.95</t>
        </is>
      </c>
      <c r="F12" s="3" t="inlineStr">
        <is>
          <t>Registre observaciones en el BLOQUE 4 - TOTAL COMPOSICIÓN PATRIMONIAL.</t>
        </is>
      </c>
    </row>
    <row r="13">
      <c r="A13" s="2" t="n">
        <v>3.0</v>
      </c>
      <c r="B13" t="inlineStr">
        <is>
          <t>FILA_3</t>
        </is>
      </c>
      <c r="C13" s="7" t="inlineStr">
        <is>
          <t>131 MINISTERIO DE DEFENSA NAL</t>
        </is>
      </c>
      <c r="D13" s="7" t="inlineStr">
        <is>
          <t/>
        </is>
      </c>
      <c r="E13" s="7" t="inlineStr">
        <is>
          <t>27.20</t>
        </is>
      </c>
      <c r="F13" s="3" t="inlineStr">
        <is>
          <t>Registre observaciones en el BLOQUE 4 - TOTAL COMPOSICIÓN PATRIMONIAL.</t>
        </is>
      </c>
    </row>
    <row r="14">
      <c r="A14" s="2" t="n">
        <v>4.0</v>
      </c>
      <c r="B14" t="inlineStr">
        <is>
          <t>FILA_4</t>
        </is>
      </c>
      <c r="C14" s="7" t="inlineStr">
        <is>
          <t>407 DEPARTAMENTO ADMINISTRATIVO DE CIENCIA TECNOLOGÍA E INNOVACIÓN-COLCIENCIAS-</t>
        </is>
      </c>
      <c r="D14" s="7" t="inlineStr">
        <is>
          <t/>
        </is>
      </c>
      <c r="E14" s="7" t="inlineStr">
        <is>
          <t>8.68</t>
        </is>
      </c>
      <c r="F14" s="3" t="inlineStr">
        <is>
          <t>Registre observaciones en el BLOQUE 4 - TOTAL COMPOSICIÓN PATRIMONIAL.</t>
        </is>
      </c>
    </row>
    <row r="15">
      <c r="A15" s="2" t="n">
        <v>5.0</v>
      </c>
      <c r="B15" t="inlineStr">
        <is>
          <t>FILA_5</t>
        </is>
      </c>
      <c r="C15" s="7" t="inlineStr">
        <is>
          <t>411 UNIVERSIDAD NAL DE COLOMBIA</t>
        </is>
      </c>
      <c r="D15" s="7" t="inlineStr">
        <is>
          <t/>
        </is>
      </c>
      <c r="E15" s="7" t="inlineStr">
        <is>
          <t>2.43</t>
        </is>
      </c>
      <c r="F15" s="3" t="inlineStr">
        <is>
          <t>Registre observaciones en el BLOQUE 4 - TOTAL COMPOSICIÓN PATRIMONIAL.</t>
        </is>
      </c>
    </row>
    <row r="16">
      <c r="A16" s="2" t="n">
        <v>6.0</v>
      </c>
      <c r="B16" t="inlineStr">
        <is>
          <t>FILA_6</t>
        </is>
      </c>
      <c r="C16" s="7" t="inlineStr">
        <is>
          <t>500000 OTRA ENTIDAD DEL PGN QUE NO ESTÉ EN EL LISTADO</t>
        </is>
      </c>
      <c r="D16" s="7" t="inlineStr">
        <is>
          <t>890980040</t>
        </is>
      </c>
      <c r="E16" s="7" t="inlineStr">
        <is>
          <t>9.93</t>
        </is>
      </c>
      <c r="F16" s="3" t="inlineStr">
        <is>
          <t>Registre observaciones en el BLOQUE 4 - TOTAL COMPOSICIÓN PATRIMONIAL.</t>
        </is>
      </c>
    </row>
    <row r="17">
      <c r="A17" s="2" t="n">
        <v>7.0</v>
      </c>
      <c r="B17" t="inlineStr">
        <is>
          <t>FILA_7</t>
        </is>
      </c>
      <c r="C17" s="7" t="inlineStr">
        <is>
          <t>500000 OTRA ENTIDAD DEL PGN QUE NO ESTÉ EN EL LISTADO</t>
        </is>
      </c>
      <c r="D17" s="7" t="inlineStr">
        <is>
          <t>890399010</t>
        </is>
      </c>
      <c r="E17" s="7" t="inlineStr">
        <is>
          <t>8.26</t>
        </is>
      </c>
      <c r="F17" s="3" t="inlineStr">
        <is>
          <t>Registre observaciones en el BLOQUE 4 - TOTAL COMPOSICIÓN PATRIMONIAL.</t>
        </is>
      </c>
    </row>
    <row r="18">
      <c r="A18" s="2" t="n">
        <v>-1.0</v>
      </c>
      <c r="C18" s="3" t="inlineStr">
        <is>
          <t/>
        </is>
      </c>
      <c r="D18" s="3" t="inlineStr">
        <is>
          <t/>
        </is>
      </c>
      <c r="E18" s="3" t="inlineStr">
        <is>
          <t/>
        </is>
      </c>
      <c r="F18" s="3" t="inlineStr">
        <is>
          <t/>
        </is>
      </c>
    </row>
    <row r="19">
      <c r="A19" s="2" t="n">
        <v>999999.0</v>
      </c>
      <c r="B19" t="inlineStr">
        <is>
          <t>FILA_999999</t>
        </is>
      </c>
      <c r="C19" s="3" t="inlineStr">
        <is>
          <t/>
        </is>
      </c>
      <c r="D19" s="3" t="inlineStr">
        <is>
          <t/>
        </is>
      </c>
      <c r="F19" s="3" t="inlineStr">
        <is>
          <t/>
        </is>
      </c>
    </row>
    <row r="21">
      <c r="A21" s="2" t="inlineStr">
        <is>
          <t>[2]</t>
        </is>
      </c>
      <c r="B21" s="2" t="inlineStr">
        <is>
          <t>0 PARTICIPACIÓN ESTATAL - MUNICIPIOS Y DEPARTAMENTOS</t>
        </is>
      </c>
    </row>
    <row r="22">
      <c r="C22" s="2" t="n">
        <v>6.0</v>
      </c>
      <c r="D22" s="2" t="n">
        <v>7.0</v>
      </c>
      <c r="E22" s="2" t="n">
        <v>8.0</v>
      </c>
      <c r="F22" s="2" t="n">
        <v>12.0</v>
      </c>
    </row>
    <row r="23">
      <c r="C23" s="2" t="inlineStr">
        <is>
          <t>ENTIDAD CON PARTICIPACIÓN EN EL PATRIMONIO</t>
        </is>
      </c>
      <c r="D23" s="2" t="inlineStr">
        <is>
          <t>OTRA ENTIDAD U ORGANISMO</t>
        </is>
      </c>
      <c r="E23" s="2" t="inlineStr">
        <is>
          <t>PORCENTAJE ( % )</t>
        </is>
      </c>
      <c r="F23" s="2" t="inlineStr">
        <is>
          <t>OBSERVACIONES</t>
        </is>
      </c>
    </row>
    <row r="24">
      <c r="A24" s="2" t="n">
        <v>1.0</v>
      </c>
      <c r="B24" t="inlineStr">
        <is>
          <t>FILA_1</t>
        </is>
      </c>
      <c r="C24" s="7" t="inlineStr">
        <is>
          <t>500001 NINGÚN ENTE TERRITORIAL TIENE PARTICIPACIÓN</t>
        </is>
      </c>
      <c r="D24" s="7" t="inlineStr">
        <is>
          <t/>
        </is>
      </c>
      <c r="E24" s="7" t="inlineStr">
        <is>
          <t>0</t>
        </is>
      </c>
      <c r="F24" s="3" t="inlineStr">
        <is>
          <t>Registre observaciones en el BLOQUE 4 - TOTAL COMPOSICIÓN PATRIMONIAL.</t>
        </is>
      </c>
    </row>
    <row r="25">
      <c r="A25" s="2" t="n">
        <v>-1.0</v>
      </c>
      <c r="C25" s="3" t="inlineStr">
        <is>
          <t/>
        </is>
      </c>
      <c r="D25" s="3" t="inlineStr">
        <is>
          <t/>
        </is>
      </c>
      <c r="E25" s="3" t="inlineStr">
        <is>
          <t/>
        </is>
      </c>
      <c r="F25" s="3" t="inlineStr">
        <is>
          <t/>
        </is>
      </c>
    </row>
    <row r="26">
      <c r="A26" s="2" t="n">
        <v>999999.0</v>
      </c>
      <c r="B26" t="inlineStr">
        <is>
          <t>FILA_999999</t>
        </is>
      </c>
      <c r="C26" s="3" t="inlineStr">
        <is>
          <t/>
        </is>
      </c>
      <c r="D26" s="3" t="inlineStr">
        <is>
          <t/>
        </is>
      </c>
      <c r="F26" s="3" t="inlineStr">
        <is>
          <t/>
        </is>
      </c>
    </row>
    <row r="28">
      <c r="A28" s="2" t="inlineStr">
        <is>
          <t>[3]</t>
        </is>
      </c>
      <c r="B28" s="2" t="inlineStr">
        <is>
          <t>0 PARTICIPACIÓN PRIVADA</t>
        </is>
      </c>
    </row>
    <row r="29">
      <c r="C29" s="2" t="n">
        <v>6.0</v>
      </c>
      <c r="D29" s="2" t="n">
        <v>7.0</v>
      </c>
      <c r="E29" s="2" t="n">
        <v>8.0</v>
      </c>
      <c r="F29" s="2" t="n">
        <v>12.0</v>
      </c>
    </row>
    <row r="30">
      <c r="C30" s="2" t="inlineStr">
        <is>
          <t>ENTIDAD CON PARTICIPACIÓN EN EL PATRIMONIO</t>
        </is>
      </c>
      <c r="D30" s="2" t="inlineStr">
        <is>
          <t>OTRA ENTIDAD U ORGANISMO</t>
        </is>
      </c>
      <c r="E30" s="2" t="inlineStr">
        <is>
          <t>PORCENTAJE ( % )</t>
        </is>
      </c>
      <c r="F30" s="2" t="inlineStr">
        <is>
          <t>OBSERVACIONES</t>
        </is>
      </c>
    </row>
    <row r="31">
      <c r="A31" s="2" t="n">
        <v>1.0</v>
      </c>
      <c r="B31" t="inlineStr">
        <is>
          <t>FILA_1</t>
        </is>
      </c>
      <c r="C31" s="7" t="inlineStr">
        <is>
          <t>UNIVERSIDAD JORGE TADEO LOZANO</t>
        </is>
      </c>
      <c r="D31" s="3" t="inlineStr">
        <is>
          <t>NO REGISTRE INFORMACIÓN EN ESTA CELDA.</t>
        </is>
      </c>
      <c r="E31" s="7" t="inlineStr">
        <is>
          <t>8.26</t>
        </is>
      </c>
      <c r="F31" s="3" t="inlineStr">
        <is>
          <t>Registre observaciones en el BLOQUE 4 - TOTAL COMPOSICIÓN PATRIMONIAL.</t>
        </is>
      </c>
    </row>
    <row r="32">
      <c r="A32" s="2" t="n">
        <v>2.0</v>
      </c>
      <c r="B32" t="inlineStr">
        <is>
          <t>FILA_2</t>
        </is>
      </c>
      <c r="C32" s="7" t="inlineStr">
        <is>
          <t>UNIVERSIDAD DE JUSTUS LIEBIG DE GIESSEN - ALEMANIA</t>
        </is>
      </c>
      <c r="D32" s="3" t="inlineStr">
        <is>
          <t>NO REGISTRE INFORMACIÓN EN ESTA CELDA.</t>
        </is>
      </c>
      <c r="E32" s="7" t="inlineStr">
        <is>
          <t>10.94</t>
        </is>
      </c>
      <c r="F32" s="3" t="inlineStr">
        <is>
          <t>Registre observaciones en el BLOQUE 4 - TOTAL COMPOSICIÓN PATRIMONIAL.</t>
        </is>
      </c>
    </row>
    <row r="33">
      <c r="A33" s="2" t="n">
        <v>-1.0</v>
      </c>
      <c r="C33" s="3" t="inlineStr">
        <is>
          <t/>
        </is>
      </c>
      <c r="D33" s="3" t="inlineStr">
        <is>
          <t/>
        </is>
      </c>
      <c r="E33" s="3" t="inlineStr">
        <is>
          <t/>
        </is>
      </c>
      <c r="F33" s="3" t="inlineStr">
        <is>
          <t/>
        </is>
      </c>
    </row>
    <row r="34">
      <c r="A34" s="2" t="n">
        <v>999999.0</v>
      </c>
      <c r="B34" t="inlineStr">
        <is>
          <t>FILA_999999</t>
        </is>
      </c>
      <c r="C34" s="3" t="inlineStr">
        <is>
          <t/>
        </is>
      </c>
      <c r="D34" s="3" t="inlineStr">
        <is>
          <t/>
        </is>
      </c>
      <c r="F34" s="3" t="inlineStr">
        <is>
          <t/>
        </is>
      </c>
    </row>
    <row r="36">
      <c r="A36" s="2" t="inlineStr">
        <is>
          <t>[4]</t>
        </is>
      </c>
      <c r="B36" s="2" t="inlineStr">
        <is>
          <t>0 TOTAL COMPOSICIÓN PATRIMONIAL</t>
        </is>
      </c>
    </row>
    <row r="37">
      <c r="C37" s="2" t="n">
        <v>6.0</v>
      </c>
      <c r="D37" s="2" t="n">
        <v>7.0</v>
      </c>
      <c r="E37" s="2" t="n">
        <v>8.0</v>
      </c>
      <c r="F37" s="2" t="n">
        <v>12.0</v>
      </c>
    </row>
    <row r="38">
      <c r="C38" s="2" t="inlineStr">
        <is>
          <t>ENTIDAD CON PARTICIPACIÓN EN EL PATRIMONIO</t>
        </is>
      </c>
      <c r="D38" s="2" t="inlineStr">
        <is>
          <t>OTRA ENTIDAD U ORGANISMO</t>
        </is>
      </c>
      <c r="E38" s="2" t="inlineStr">
        <is>
          <t>PORCENTAJE ( % )</t>
        </is>
      </c>
      <c r="F38" s="2" t="inlineStr">
        <is>
          <t>OBSERVACIONES</t>
        </is>
      </c>
    </row>
    <row r="39">
      <c r="A39" s="2" t="n">
        <v>10.0</v>
      </c>
      <c r="B39" t="inlineStr">
        <is>
          <t>TOTAL COMPOSICIÓN PATRIMONIAL</t>
        </is>
      </c>
      <c r="C39" s="3" t="inlineStr">
        <is>
          <t/>
        </is>
      </c>
      <c r="D39" s="3" t="inlineStr">
        <is>
          <t/>
        </is>
      </c>
      <c r="F39"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21:F21"/>
    <mergeCell ref="B28:F28"/>
    <mergeCell ref="B36:F36"/>
  </mergeCells>
  <dataValidations count="9">
    <dataValidation type="list" sqref="C11:C17"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D17"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textLength" operator="between" sqref="E11:E17"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list" sqref="C24"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24"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textLength" operator="between" sqref="E24"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textLength" operator="between" sqref="C31:C32"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textLength" operator="between" sqref="E31:E32" errorStyle="stop" allowBlank="true" promptTitle="Cualquier contenido Maximo 31 Caracteres" prompt=" Registre EN NÚMERO el valor porcentual ( % ) ##.## de la participación accionaria o composición patrimonial en su Entidad. Si registró en columna 4 PERSONAS NATURALES, registre aquí la sumatoria de %. " errorTitle="Entrada no válida" error="Escriba un texto  Maximo 31 Caracteres" showInputMessage="true" showErrorMessage="true">
      <formula1>0</formula1>
      <formula2>31</formula2>
    </dataValidation>
    <dataValidation type="textLength" operator="between" sqref="F39"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1 SI</t>
        </is>
      </c>
      <c r="D11" s="7" t="inlineStr">
        <is>
          <t/>
        </is>
      </c>
      <c r="E11" s="7" t="inlineStr">
        <is>
          <t>11748 MINISTERIO DE AMBIENTE Y DESARROLLO SOSTENIBLE</t>
        </is>
      </c>
      <c r="F11" s="9" t="inlineStr">
        <is>
          <t>2024</t>
        </is>
      </c>
      <c r="G11" s="7" t="n">
        <v>1.6528351626E10</v>
      </c>
      <c r="H11" s="7" t="inlineStr">
        <is>
          <t>TRANSFERENCIA DE FUNCIONAMIENTO</t>
        </is>
      </c>
    </row>
    <row r="12">
      <c r="A12" s="2" t="n">
        <v>2.0</v>
      </c>
      <c r="B12" t="inlineStr">
        <is>
          <t>FILA_2</t>
        </is>
      </c>
      <c r="C12" s="7" t="inlineStr">
        <is>
          <t>1 SI</t>
        </is>
      </c>
      <c r="D12" s="7" t="inlineStr">
        <is>
          <t/>
        </is>
      </c>
      <c r="E12" s="7" t="inlineStr">
        <is>
          <t>11748 MINISTERIO DE AMBIENTE Y DESARROLLO SOSTENIBLE</t>
        </is>
      </c>
      <c r="F12" s="9" t="inlineStr">
        <is>
          <t>2024</t>
        </is>
      </c>
      <c r="G12" s="7" t="n">
        <v>7.4E9</v>
      </c>
      <c r="H12" s="7" t="inlineStr">
        <is>
          <t>INVESTIGACIÓN PARA LA GENERACIÓN Y LA DEMOCRATIZACIÓN DEL CONOCIMIENTO, ORIENTADO A GENERAR JUSTICIA AMBIENTAL, RESILIENCIA CLIMÁTICA, DESARROLLO SOSTENIBLE Y ORDENAMIENTO DE LOS TERRITORIOS MARINOS Y COSTEROS DE INTERES NACIONAL</t>
        </is>
      </c>
    </row>
    <row r="13">
      <c r="A13" s="2" t="n">
        <v>3.0</v>
      </c>
      <c r="B13" t="inlineStr">
        <is>
          <t>FILA_3</t>
        </is>
      </c>
      <c r="C13" s="7" t="inlineStr">
        <is>
          <t>1 SI</t>
        </is>
      </c>
      <c r="D13" s="7" t="inlineStr">
        <is>
          <t/>
        </is>
      </c>
      <c r="E13" s="7" t="inlineStr">
        <is>
          <t>11748 MINISTERIO DE AMBIENTE Y DESARROLLO SOSTENIBLE</t>
        </is>
      </c>
      <c r="F13" s="9" t="inlineStr">
        <is>
          <t>2024</t>
        </is>
      </c>
      <c r="G13" s="7" t="n">
        <v>2.4E9</v>
      </c>
      <c r="H13" s="7" t="inlineStr">
        <is>
          <t>FORTALECIMIENTO DE LA INSFRAESTRUCTURA FÍSICA, TECNOLÓGICA Y DE LA GESTIÓN ADMINISTRATIVA DEL INVEMAR NACIONAL</t>
        </is>
      </c>
    </row>
    <row r="14">
      <c r="A14" s="2" t="n">
        <v>4.0</v>
      </c>
      <c r="B14" t="inlineStr">
        <is>
          <t>FILA_4</t>
        </is>
      </c>
      <c r="C14" s="7" t="inlineStr">
        <is>
          <t>1 SI</t>
        </is>
      </c>
      <c r="D14" s="7" t="inlineStr">
        <is>
          <t/>
        </is>
      </c>
      <c r="E14" s="7" t="inlineStr">
        <is>
          <t>11748 MINISTERIO DE AMBIENTE Y DESARROLLO SOSTENIBLE</t>
        </is>
      </c>
      <c r="F14" s="9" t="inlineStr">
        <is>
          <t>2024</t>
        </is>
      </c>
      <c r="G14" s="7" t="n">
        <v>1.3E9</v>
      </c>
      <c r="H14" s="7" t="inlineStr">
        <is>
          <t>GENERACION DE OPERACIONES ESTADÍSTICAS SOBRE EL ESTADO DE LOS AMBIENTES Y RECURSOS MARINOS Y COSTEROS DE INTERÉS NACIONAL</t>
        </is>
      </c>
    </row>
    <row r="15">
      <c r="A15" s="2" t="n">
        <v>-1.0</v>
      </c>
      <c r="C15" s="3" t="inlineStr">
        <is>
          <t/>
        </is>
      </c>
      <c r="D15" s="3" t="inlineStr">
        <is>
          <t/>
        </is>
      </c>
      <c r="E15" s="3" t="inlineStr">
        <is>
          <t/>
        </is>
      </c>
      <c r="F15" s="3" t="inlineStr">
        <is>
          <t/>
        </is>
      </c>
      <c r="G15" s="3" t="inlineStr">
        <is>
          <t/>
        </is>
      </c>
      <c r="H15" s="3" t="inlineStr">
        <is>
          <t/>
        </is>
      </c>
    </row>
    <row r="16">
      <c r="A16" s="2" t="n">
        <v>999999.0</v>
      </c>
      <c r="B16" t="inlineStr">
        <is>
          <t>FILA_999999</t>
        </is>
      </c>
      <c r="C16" s="3" t="inlineStr">
        <is>
          <t/>
        </is>
      </c>
      <c r="D16" s="3" t="inlineStr">
        <is>
          <t/>
        </is>
      </c>
      <c r="E16" s="3" t="inlineStr">
        <is>
          <t/>
        </is>
      </c>
      <c r="F16" s="3" t="inlineStr">
        <is>
          <t/>
        </is>
      </c>
      <c r="H16"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12700 CENIT TRANSPORTE Y LOGÍSTICA DE HIDROCARBUROS S. A. S.</t>
        </is>
      </c>
    </row>
    <row r="351617">
      <c r="B351617" t="inlineStr">
        <is>
          <t>999998 FORMULARIO SIN INFORMACIÓN</t>
        </is>
      </c>
    </row>
  </sheetData>
  <mergeCells>
    <mergeCell ref="B8:H8"/>
  </mergeCells>
  <dataValidations count="6">
    <dataValidation type="list" sqref="C11:C14"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14"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$B$351002:$B$351617</formula1>
    </dataValidation>
    <dataValidation type="textLength" operator="between" sqref="F11:F14"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G14"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H14"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2024</t>
        </is>
      </c>
      <c r="D11" s="7" t="inlineStr">
        <is>
          <t>1 SI</t>
        </is>
      </c>
      <c r="E11" s="7" t="inlineStr">
        <is>
          <t>correspondencia@invemar.org.co</t>
        </is>
      </c>
      <c r="F11" s="7" t="inlineStr">
        <is>
          <t>njinvemar@invemar.org.co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198.0</v>
      </c>
      <c r="D11" s="7" t="n">
        <v>0.0</v>
      </c>
      <c r="E11" s="7" t="inlineStr">
        <is>
          <t>0</t>
        </is>
      </c>
      <c r="F11" s="7" t="inlineStr">
        <is>
          <t>Corresponde a la lista de chequeo de si cumple de la matriz de seguimiento de la procuraduria</t>
        </is>
      </c>
    </row>
    <row r="12">
      <c r="A12" s="2" t="n">
        <v>20.0</v>
      </c>
      <c r="B12" t="inlineStr">
        <is>
          <t>Caracterización de la ciudadanos, organizaciones y grupos de interés</t>
        </is>
      </c>
      <c r="C12" s="7" t="n">
        <v>1.0</v>
      </c>
      <c r="D12" s="7" t="n">
        <v>0.0</v>
      </c>
      <c r="E12" s="7" t="inlineStr">
        <is>
          <t>0</t>
        </is>
      </c>
      <c r="F12" s="7" t="inlineStr">
        <is>
          <t>En la caracterización de partes interesadas se hizo una columna con la contribución del grupo de interés hacia el INVEMAR (CR-COM-1)</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39.0</v>
      </c>
      <c r="D17" s="7" t="n">
        <v>0.0</v>
      </c>
      <c r="E17" s="7" t="inlineStr">
        <is>
          <t>0</t>
        </is>
      </c>
      <c r="F17" s="7" t="inlineStr">
        <is>
          <t>Eventos de socialización indicados en el ID 295 de KAWAK</t>
        </is>
      </c>
    </row>
    <row r="18">
      <c r="A18" s="2" t="n">
        <v>20.0</v>
      </c>
      <c r="B18" t="inlineStr">
        <is>
          <t>Actividades de la estrategia de participación ciudadana destinadas a involucrar a la ciudadanía en la gestión institucional realizadas durante la vigencia</t>
        </is>
      </c>
      <c r="C18" s="7" t="n">
        <v>61.0</v>
      </c>
      <c r="D18" s="7" t="n">
        <v>0.0</v>
      </c>
      <c r="E18" s="7" t="inlineStr">
        <is>
          <t>0</t>
        </is>
      </c>
      <c r="F18" s="7" t="inlineStr">
        <is>
          <t>Actividades prevista en el plan de participación ciudadana 2023</t>
        </is>
      </c>
    </row>
    <row r="19">
      <c r="A19" s="2" t="n">
        <v>30.0</v>
      </c>
      <c r="B19" t="inlineStr">
        <is>
          <t>Actividades realizadas para promover la participación ciudadana en ejercicios de innovación abierta</t>
        </is>
      </c>
      <c r="C19" s="7" t="n">
        <v>22.0</v>
      </c>
      <c r="D19" s="7" t="n">
        <v>0.0</v>
      </c>
      <c r="E19" s="7" t="inlineStr">
        <is>
          <t>0</t>
        </is>
      </c>
      <c r="F19" s="7" t="inlineStr">
        <is>
          <t>seguimiento FT-PLA-23. " El ciudadano va a colaborar"</t>
        </is>
      </c>
    </row>
    <row r="20">
      <c r="A20" s="2" t="n">
        <v>40.0</v>
      </c>
      <c r="B20" t="inlineStr">
        <is>
          <t>Actividades de promoción, convocatoria, acompañamiento o respuesta a ejercicios de control social a la gestión de la entidad (veedurías ciudadanas)</t>
        </is>
      </c>
      <c r="C20" s="7" t="n">
        <v>0.0</v>
      </c>
      <c r="D20" s="7" t="n">
        <v>0.0</v>
      </c>
      <c r="E20" s="7" t="inlineStr">
        <is>
          <t>0</t>
        </is>
      </c>
      <c r="F20" s="7" t="inlineStr">
        <is>
          <t>0</t>
        </is>
      </c>
    </row>
    <row r="21">
      <c r="A21" s="2" t="n">
        <v>50.0</v>
      </c>
      <c r="B21" t="inlineStr">
        <is>
          <t>Programas y/o servicios institucionales organizados por la entidad administrados y ejecutados por la comunidad</t>
        </is>
      </c>
      <c r="C21" s="7" t="n">
        <v>0.0</v>
      </c>
      <c r="D21" s="7" t="n">
        <v>0.0</v>
      </c>
      <c r="E21" s="7" t="inlineStr">
        <is>
          <t>0</t>
        </is>
      </c>
      <c r="F21" s="7" t="inlineStr">
        <is>
          <t>0</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0.0</v>
      </c>
      <c r="D26" s="7" t="n">
        <v>0.0</v>
      </c>
      <c r="E26" s="7" t="inlineStr">
        <is>
          <t>0</t>
        </is>
      </c>
      <c r="F26" s="7" t="inlineStr">
        <is>
          <t>0</t>
        </is>
      </c>
    </row>
    <row r="27">
      <c r="A27" s="2" t="n">
        <v>20.0</v>
      </c>
      <c r="B27" t="inlineStr">
        <is>
          <t>Actividades de puesta en funcionamiento, mantenimiento y operación de los canales no presenciales de servicio al ciudadano</t>
        </is>
      </c>
      <c r="C27" s="7" t="n">
        <v>5.0</v>
      </c>
      <c r="D27" s="7" t="n">
        <v>0.0</v>
      </c>
      <c r="E27" s="7" t="inlineStr">
        <is>
          <t>0</t>
        </is>
      </c>
      <c r="F27" s="7" t="inlineStr">
        <is>
          <t>Corresponde a los 5 OPA dispuestos</t>
        </is>
      </c>
    </row>
    <row r="28">
      <c r="A28" s="2" t="n">
        <v>30.0</v>
      </c>
      <c r="B28" t="inlineStr">
        <is>
          <t>Actividades de adecuación de los puntos presenciales de servicio al ciudadano para atención de población en situación de discapacidad</t>
        </is>
      </c>
      <c r="C28" s="7" t="n">
        <v>0.0</v>
      </c>
      <c r="D28" s="7" t="n">
        <v>0.0</v>
      </c>
      <c r="E28" s="7" t="inlineStr">
        <is>
          <t>0</t>
        </is>
      </c>
      <c r="F28" s="7" t="inlineStr">
        <is>
          <t>0</t>
        </is>
      </c>
    </row>
    <row r="29">
      <c r="A29" s="2" t="n">
        <v>40.0</v>
      </c>
      <c r="B29" t="inlineStr">
        <is>
          <t>Actividades de fortalecimiento del procedimiento de atención de peticiones, quejas, reclamos, sugerencias y denuncias</t>
        </is>
      </c>
      <c r="C29" s="7" t="n">
        <v>2.0</v>
      </c>
      <c r="D29" s="7" t="n">
        <v>0.0</v>
      </c>
      <c r="E29" s="7" t="inlineStr">
        <is>
          <t>0</t>
        </is>
      </c>
      <c r="F29" s="7" t="inlineStr">
        <is>
          <t>Actividad 1.1 componente atención al ciudadano</t>
        </is>
      </c>
    </row>
    <row r="30">
      <c r="A30" s="2" t="n">
        <v>50.0</v>
      </c>
      <c r="B30" t="inlineStr">
        <is>
          <t>Actividades para la definición y publicación de datos abiertos</t>
        </is>
      </c>
      <c r="C30" s="7" t="n">
        <v>1.0</v>
      </c>
      <c r="D30" s="7" t="n">
        <v>0.0</v>
      </c>
      <c r="E30" s="7" t="inlineStr">
        <is>
          <t>0</t>
        </is>
      </c>
      <c r="F30" s="7" t="inlineStr">
        <is>
          <t>Actividad 1.1 transparencia y acceso a la información</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0.0</v>
      </c>
      <c r="D35" s="7" t="n">
        <v>0.0</v>
      </c>
      <c r="E35" s="7" t="inlineStr">
        <is>
          <t>0</t>
        </is>
      </c>
      <c r="F35" s="7" t="inlineStr">
        <is>
          <t>0</t>
        </is>
      </c>
    </row>
    <row r="36">
      <c r="A36" s="2" t="n">
        <v>20.0</v>
      </c>
      <c r="B36" t="inlineStr">
        <is>
          <t>Acciones de diálogo definidas por la entidad para la Rendición de Cuentas</t>
        </is>
      </c>
      <c r="C36" s="7" t="n">
        <v>29.0</v>
      </c>
      <c r="D36" s="7" t="n">
        <v>0.0</v>
      </c>
      <c r="E36" s="7" t="inlineStr">
        <is>
          <t>0</t>
        </is>
      </c>
      <c r="F36" s="7" t="inlineStr">
        <is>
          <t>seguimiento FT-PLA-23.  "al ciudadano se le va a entregar información"</t>
        </is>
      </c>
    </row>
    <row r="37">
      <c r="A37" s="2" t="n">
        <v>30.0</v>
      </c>
      <c r="B37" t="inlineStr">
        <is>
          <t>Acciones desplegadas a través de los medios utilizados para divulgar la información en el proceso de rendición de cuentas</t>
        </is>
      </c>
      <c r="C37" s="7" t="n">
        <v>29.0</v>
      </c>
      <c r="D37" s="7" t="n">
        <v>0.0</v>
      </c>
      <c r="E37" s="7" t="inlineStr">
        <is>
          <t>0</t>
        </is>
      </c>
      <c r="F37" s="7" t="inlineStr">
        <is>
          <t>Las indicadas en el item anterior</t>
        </is>
      </c>
    </row>
    <row r="38">
      <c r="A38" s="2" t="n">
        <v>40.0</v>
      </c>
      <c r="B38" t="inlineStr">
        <is>
          <t>Acciones de incentivos que se incluyeron en la estrategia de rendición de cuentas</t>
        </is>
      </c>
      <c r="C38" s="7" t="n">
        <v>0.0</v>
      </c>
      <c r="D38" s="7" t="n">
        <v>0.0</v>
      </c>
      <c r="E38" s="7" t="inlineStr">
        <is>
          <t>0</t>
        </is>
      </c>
      <c r="F38" s="7" t="inlineStr">
        <is>
          <t>0</t>
        </is>
      </c>
    </row>
    <row r="39">
      <c r="A39" s="2" t="n">
        <v>50.0</v>
      </c>
      <c r="B39" t="inlineStr">
        <is>
          <t>Actividades de análisis de la percepción de ciudadanos, usuarios o grupo de interés</t>
        </is>
      </c>
      <c r="C39" s="7" t="n">
        <v>2.0</v>
      </c>
      <c r="D39" s="7" t="n">
        <v>0.0</v>
      </c>
      <c r="E39" s="7" t="inlineStr">
        <is>
          <t>0</t>
        </is>
      </c>
      <c r="F39" s="7" t="inlineStr">
        <is>
          <t>Dos informes sorbre satisfacción de usuarios, componente atención al ciudadana PAAC</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11.0</v>
      </c>
      <c r="D11" s="7" t="inlineStr">
        <is>
          <t>Tabla 1, Caracterización de partes interesadas.  CR-COM-1</t>
        </is>
      </c>
    </row>
    <row r="12">
      <c r="A12" s="2" t="n">
        <v>20.0</v>
      </c>
      <c r="B12" t="inlineStr">
        <is>
          <t>Número de asistentes a actividades de promoción de la participación ciudadana</t>
        </is>
      </c>
      <c r="C12" s="7" t="n">
        <v>0.0</v>
      </c>
      <c r="D12" s="7" t="inlineStr">
        <is>
          <t>0</t>
        </is>
      </c>
    </row>
    <row r="13">
      <c r="A13" s="2" t="n">
        <v>30.0</v>
      </c>
      <c r="B13" t="inlineStr">
        <is>
          <t>Número de asistentes a actividades de la estrategia de participación ciudadana destinadas a involucrar a la ciudadanía en la gestión institucional realizadas durante la vigencia</t>
        </is>
      </c>
      <c r="C13" s="7" t="n">
        <v>2432.0</v>
      </c>
      <c r="D13" s="7" t="inlineStr">
        <is>
          <t>Seguimiento FT-PLA-23</t>
        </is>
      </c>
    </row>
    <row r="14">
      <c r="A14" s="2" t="n">
        <v>40.0</v>
      </c>
      <c r="B14" t="inlineStr">
        <is>
          <t>Número de participantes en actividades realizadas para promover la participación ciudadana en ejercicios de innovación abierta</t>
        </is>
      </c>
      <c r="C14" s="7" t="n">
        <v>591.0</v>
      </c>
      <c r="D14" s="7" t="inlineStr">
        <is>
          <t>0</t>
        </is>
      </c>
    </row>
    <row r="15">
      <c r="A15" s="2" t="n">
        <v>50.0</v>
      </c>
      <c r="B15" t="inlineStr">
        <is>
          <t>Número de convocatorias a veedurías ciudadanas y otras formas de control social en el marco de la contratación administrativa</t>
        </is>
      </c>
      <c r="C15" s="7" t="n">
        <v>0.0</v>
      </c>
      <c r="D15" s="7" t="inlineStr">
        <is>
          <t>0</t>
        </is>
      </c>
    </row>
    <row r="16">
      <c r="A16" s="2" t="n">
        <v>60.0</v>
      </c>
      <c r="B16" t="inlineStr">
        <is>
          <t>Número de procesos de contratación vigilados por veedurías ciudadanas y otras formas de control social</t>
        </is>
      </c>
      <c r="C16" s="7" t="n">
        <v>0.0</v>
      </c>
      <c r="D16" s="7" t="inlineStr">
        <is>
          <t>0</t>
        </is>
      </c>
    </row>
    <row r="17">
      <c r="A17" s="2" t="n">
        <v>70.0</v>
      </c>
      <c r="B17" t="inlineStr">
        <is>
          <t>Número de veedurías ciudadanas que han remitido derechos de petición a la entidad</t>
        </is>
      </c>
      <c r="C17" s="7" t="n">
        <v>0.0</v>
      </c>
      <c r="D17" s="7" t="inlineStr">
        <is>
          <t>0</t>
        </is>
      </c>
    </row>
    <row r="18">
      <c r="A18" s="2" t="n">
        <v>80.0</v>
      </c>
      <c r="B18" t="inlineStr">
        <is>
          <t>Número de observaciones presentadas por las veedurías ciudadanas u otras formas de organización social</t>
        </is>
      </c>
      <c r="C18" s="7" t="n">
        <v>0.0</v>
      </c>
      <c r="D18" s="7" t="inlineStr">
        <is>
          <t>0</t>
        </is>
      </c>
    </row>
    <row r="19">
      <c r="A19" s="2" t="n">
        <v>90.0</v>
      </c>
      <c r="B19" t="inlineStr">
        <is>
          <t>Número de correctivos o mejoras adoptadas por la entidad como resultado de los derechos de petición presentados por las veedurías y la ciudadanía en general</t>
        </is>
      </c>
      <c r="C19" s="7" t="n">
        <v>0.0</v>
      </c>
      <c r="D19" s="7" t="inlineStr">
        <is>
          <t>no tuvimos observaciones de veedurias y entes de control social</t>
        </is>
      </c>
    </row>
    <row r="20">
      <c r="A20" s="2" t="n">
        <v>100.0</v>
      </c>
      <c r="B20" t="inlineStr">
        <is>
          <t>Número iniciativas ciudadanas acogidas en la planeación interna luego realizar las actividades de promoción de participación y actividades destinadas</t>
        </is>
      </c>
      <c r="C20" s="7" t="n">
        <v>28.0</v>
      </c>
      <c r="D20" s="7" t="inlineStr">
        <is>
          <t>Seguimiento FT-PLA-23.  Compromisos adquiridos, no repetitivos</t>
        </is>
      </c>
    </row>
    <row r="21">
      <c r="A21" s="2" t="n">
        <v>110.0</v>
      </c>
      <c r="B21" t="inlineStr">
        <is>
          <t>Número de funcionarios que atienden directamente al público</t>
        </is>
      </c>
      <c r="C21" s="7" t="n">
        <v>9.0</v>
      </c>
      <c r="D21" s="7" t="inlineStr">
        <is>
          <t>En la sede principal en Santa Marta atienden las dependencias: Centro de Documentación 1,  Coordinación académica  CAI 1, Coordinación de Comunicaciones COM  1, Vigilancia 2, Correspondencia 2, en sede Pacífico 1, en sede Cispata 1</t>
        </is>
      </c>
    </row>
    <row r="22">
      <c r="A22" s="2" t="n">
        <v>120.0</v>
      </c>
      <c r="B22" t="inlineStr">
        <is>
          <t>Número de derechos de petición recibidos por la entidad durante la vigencia</t>
        </is>
      </c>
      <c r="C22" s="7" t="n">
        <v>57.0</v>
      </c>
      <c r="D22" s="7" t="inlineStr">
        <is>
          <t>Dato suministrado por JUR</t>
        </is>
      </c>
    </row>
    <row r="23">
      <c r="A23" s="2" t="n">
        <v>130.0</v>
      </c>
      <c r="B23" t="inlineStr">
        <is>
          <t>Número de días promedio de trámite (hasta la remisión de la respuesta de fondo al peticionario) de derechos de petición durante la vigencia</t>
        </is>
      </c>
      <c r="C23" s="7" t="n">
        <v>15.0</v>
      </c>
      <c r="D23" s="7" t="inlineStr">
        <is>
          <t>15 días hábiles. Dato suministrado por JUR</t>
        </is>
      </c>
    </row>
    <row r="24">
      <c r="A24" s="2" t="n">
        <v>140.0</v>
      </c>
      <c r="B24" t="inlineStr">
        <is>
          <t>Número de participantes de acciones de diálogo definidas por la entidad para la Rendición de Cuentas</t>
        </is>
      </c>
      <c r="C24" s="7" t="n">
        <v>1317.0</v>
      </c>
      <c r="D24" s="7" t="inlineStr">
        <is>
          <t># de personas, en "al ciudadano se le va a entregar información"</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1 SI</t>
        </is>
      </c>
      <c r="D11" s="7" t="inlineStr">
        <is>
          <t>1 PRESENCIAL</t>
        </is>
      </c>
      <c r="E11" s="7" t="inlineStr">
        <is>
          <t>socializar a la comunidad los avances en el desarrollo y resultados del proyecto</t>
        </is>
      </c>
      <c r="F11" s="7" t="inlineStr">
        <is>
          <t>Tomado de la matriz FT-PLA-23</t>
        </is>
      </c>
    </row>
    <row r="12">
      <c r="A12" s="2" t="n">
        <v>2.0</v>
      </c>
      <c r="B12" t="inlineStr">
        <is>
          <t>FILA_2</t>
        </is>
      </c>
      <c r="C12" s="7" t="inlineStr">
        <is>
          <t>1 SI</t>
        </is>
      </c>
      <c r="D12" s="7" t="inlineStr">
        <is>
          <t>1 PRESENCIAL</t>
        </is>
      </c>
      <c r="E12" s="7" t="inlineStr">
        <is>
          <t>socializar a la comunidad los avances en el desarrollo y resultados del proyecto</t>
        </is>
      </c>
      <c r="F12" s="7" t="inlineStr">
        <is>
          <t>Tomado de la matriz FT-PLA-23</t>
        </is>
      </c>
    </row>
    <row r="13">
      <c r="A13" s="2" t="n">
        <v>3.0</v>
      </c>
      <c r="B13" t="inlineStr">
        <is>
          <t>FILA_3</t>
        </is>
      </c>
      <c r="C13" s="7" t="inlineStr">
        <is>
          <t>1 SI</t>
        </is>
      </c>
      <c r="D13" s="7" t="inlineStr">
        <is>
          <t>1 PRESENCIAL</t>
        </is>
      </c>
      <c r="E13" s="7" t="inlineStr">
        <is>
          <t>Socializar a la comunidad los avances en el desarrollo y resultados del proyecto</t>
        </is>
      </c>
      <c r="F13" s="7" t="inlineStr">
        <is>
          <t>Tomado de la matriz FT-PLA-23</t>
        </is>
      </c>
    </row>
    <row r="14">
      <c r="A14" s="2" t="n">
        <v>4.0</v>
      </c>
      <c r="B14" t="inlineStr">
        <is>
          <t>FILA_4</t>
        </is>
      </c>
      <c r="C14" s="7" t="inlineStr">
        <is>
          <t>1 SI</t>
        </is>
      </c>
      <c r="D14" s="7" t="inlineStr">
        <is>
          <t>1 PRESENCIAL</t>
        </is>
      </c>
      <c r="E14" s="7" t="inlineStr">
        <is>
          <t>Implementar estrategias que fortalezcan la comercialización de los productos pesqueros con potencial</t>
        </is>
      </c>
      <c r="F14" s="7" t="inlineStr">
        <is>
          <t>Tomado de la matriz FT-PLA-23</t>
        </is>
      </c>
    </row>
    <row r="15">
      <c r="A15" s="2" t="n">
        <v>5.0</v>
      </c>
      <c r="B15" t="inlineStr">
        <is>
          <t>FILA_5</t>
        </is>
      </c>
      <c r="C15" s="7" t="inlineStr">
        <is>
          <t>1 SI</t>
        </is>
      </c>
      <c r="D15" s="7" t="inlineStr">
        <is>
          <t>1 PRESENCIAL</t>
        </is>
      </c>
      <c r="E15" s="7" t="inlineStr">
        <is>
          <t>Implementar estrategias diseñadas con la comunidad para el mejoramiento de sus medios de vida</t>
        </is>
      </c>
      <c r="F15" s="7" t="inlineStr">
        <is>
          <t>Tomado de la matriz FT-PLA-23</t>
        </is>
      </c>
    </row>
    <row r="16">
      <c r="A16" s="2" t="n">
        <v>6.0</v>
      </c>
      <c r="B16" t="inlineStr">
        <is>
          <t>FILA_6</t>
        </is>
      </c>
      <c r="C16" s="7" t="inlineStr">
        <is>
          <t>1 SI</t>
        </is>
      </c>
      <c r="D16" s="7" t="inlineStr">
        <is>
          <t>1 PRESENCIAL</t>
        </is>
      </c>
      <c r="E16" s="7" t="inlineStr">
        <is>
          <t>Implementar estrategias diseñadas con la comunidad para el mejoramiento de sus medios de vida</t>
        </is>
      </c>
      <c r="F16" s="7" t="inlineStr">
        <is>
          <t>Tomado de la matriz FT-PLA-23</t>
        </is>
      </c>
    </row>
    <row r="17">
      <c r="A17" s="2" t="n">
        <v>7.0</v>
      </c>
      <c r="B17" t="inlineStr">
        <is>
          <t>FILA_7</t>
        </is>
      </c>
      <c r="C17" s="7" t="inlineStr">
        <is>
          <t>1 SI</t>
        </is>
      </c>
      <c r="D17" s="7" t="inlineStr">
        <is>
          <t>1 PRESENCIAL</t>
        </is>
      </c>
      <c r="E17" s="7" t="inlineStr">
        <is>
          <t>Brindar información relevante sobre los mecanismos actuales de protección social e identificar el acceso al que tienen actualmente</t>
        </is>
      </c>
      <c r="F17" s="7" t="inlineStr">
        <is>
          <t>Tomado de la matriz FT-PLA-23</t>
        </is>
      </c>
    </row>
    <row r="18">
      <c r="A18" s="2" t="n">
        <v>8.0</v>
      </c>
      <c r="B18" t="inlineStr">
        <is>
          <t>FILA_8</t>
        </is>
      </c>
      <c r="C18" s="7" t="inlineStr">
        <is>
          <t>1 SI</t>
        </is>
      </c>
      <c r="D18" s="7" t="inlineStr">
        <is>
          <t>1 PRESENCIAL</t>
        </is>
      </c>
      <c r="E18" s="7" t="inlineStr">
        <is>
          <t>Generar espacios de diálogo con respecto a las líneas de acción del GIPRO que promueven un mejor acceso a los sistemas de protección social</t>
        </is>
      </c>
      <c r="F18" s="7" t="inlineStr">
        <is>
          <t>Tomado de la matriz FT-PLA-23</t>
        </is>
      </c>
    </row>
    <row r="19">
      <c r="A19" s="2" t="n">
        <v>9.0</v>
      </c>
      <c r="B19" t="inlineStr">
        <is>
          <t>FILA_9</t>
        </is>
      </c>
      <c r="C19" s="7" t="inlineStr">
        <is>
          <t>1 SI</t>
        </is>
      </c>
      <c r="D19" s="7" t="inlineStr">
        <is>
          <t>1 PRESENCIAL</t>
        </is>
      </c>
      <c r="E19" s="7" t="inlineStr">
        <is>
          <t>Socializar los resultados obtenidos con la ejecución del proyecto</t>
        </is>
      </c>
      <c r="F19" s="7" t="inlineStr">
        <is>
          <t>Tomado de la matriz FT-PLA-23</t>
        </is>
      </c>
    </row>
    <row r="20">
      <c r="A20" s="2" t="n">
        <v>10.0</v>
      </c>
      <c r="B20" t="inlineStr">
        <is>
          <t>FILA_10</t>
        </is>
      </c>
      <c r="C20" s="7" t="inlineStr">
        <is>
          <t>1 SI</t>
        </is>
      </c>
      <c r="D20" s="7" t="inlineStr">
        <is>
          <t>1 PRESENCIAL</t>
        </is>
      </c>
      <c r="E20" s="7" t="inlineStr">
        <is>
          <t>Promover el intercambio de experiencias con un enfoque multidisciplinar sobre las directrices para el tratamiento y uso de aguas crudas contaminadas con cianobacterias y cianotoxinas encaminado a mejorar la gestión integral de los recursos hídricos en zonas costeras</t>
        </is>
      </c>
      <c r="F20" s="7" t="inlineStr">
        <is>
          <t>Tomado de la matriz FT-PLA-23</t>
        </is>
      </c>
    </row>
    <row r="21">
      <c r="A21" s="2" t="n">
        <v>11.0</v>
      </c>
      <c r="B21" t="inlineStr">
        <is>
          <t>FILA_11</t>
        </is>
      </c>
      <c r="C21" s="7" t="inlineStr">
        <is>
          <t>1 SI</t>
        </is>
      </c>
      <c r="D21" s="7" t="inlineStr">
        <is>
          <t>2 VIRTUAL</t>
        </is>
      </c>
      <c r="E21" s="7" t="inlineStr">
        <is>
          <t>intercambiar experiencias y metodologías utilizadas en otros países para evaluar el riesgo y el impacto causado por eventos de floraciones algales nocivas</t>
        </is>
      </c>
      <c r="F21" s="7" t="inlineStr">
        <is>
          <t>Tomado de la matriz FT-PLA-23</t>
        </is>
      </c>
    </row>
    <row r="22">
      <c r="A22" s="2" t="n">
        <v>12.0</v>
      </c>
      <c r="B22" t="inlineStr">
        <is>
          <t>FILA_12</t>
        </is>
      </c>
      <c r="C22" s="7" t="inlineStr">
        <is>
          <t>1 SI</t>
        </is>
      </c>
      <c r="D22" s="7" t="inlineStr">
        <is>
          <t>1 PRESENCIAL</t>
        </is>
      </c>
      <c r="E22" s="7" t="inlineStr">
        <is>
          <t>Determinar las condiciones ambientales de Punta Astillero con recomendaciones orientadas a establecer aspectos determinantes para la restauración ecológica del sistema de manglar de en Punta Astilleros, departamento del Atlántico.​</t>
        </is>
      </c>
      <c r="F22" s="7" t="inlineStr">
        <is>
          <t>Tomado de la matriz FT-PLA-23</t>
        </is>
      </c>
    </row>
    <row r="23">
      <c r="A23" s="2" t="n">
        <v>13.0</v>
      </c>
      <c r="B23" t="inlineStr">
        <is>
          <t>FILA_13</t>
        </is>
      </c>
      <c r="C23" s="7" t="inlineStr">
        <is>
          <t>1 SI</t>
        </is>
      </c>
      <c r="D23" s="7" t="inlineStr">
        <is>
          <t>1 PRESENCIAL</t>
        </is>
      </c>
      <c r="E23" s="7" t="inlineStr">
        <is>
          <t>Sensibilizar a  la comunidad sobre el cuidado de los ecosistemas marinos y costeros de La Guajira</t>
        </is>
      </c>
      <c r="F23" s="7" t="inlineStr">
        <is>
          <t>Tomado de la matriz FT-PLA-23</t>
        </is>
      </c>
    </row>
    <row r="24">
      <c r="A24" s="2" t="n">
        <v>14.0</v>
      </c>
      <c r="B24" t="inlineStr">
        <is>
          <t>FILA_14</t>
        </is>
      </c>
      <c r="C24" s="7" t="inlineStr">
        <is>
          <t>1 SI</t>
        </is>
      </c>
      <c r="D24" s="7" t="inlineStr">
        <is>
          <t>1 PRESENCIAL</t>
        </is>
      </c>
      <c r="E24" s="7" t="inlineStr">
        <is>
          <t>Sensibilizar a la comunidad sobre los aspectos que involucran el tránsito de embarcaciones (movilización, anclaje y vertimientos): Recomendaciones sobre buenas prácticas.</t>
        </is>
      </c>
      <c r="F24" s="7" t="inlineStr">
        <is>
          <t>Tomado de la matriz FT-PLA-23</t>
        </is>
      </c>
    </row>
    <row r="25">
      <c r="A25" s="2" t="n">
        <v>15.0</v>
      </c>
      <c r="B25" t="inlineStr">
        <is>
          <t>FILA_15</t>
        </is>
      </c>
      <c r="C25" s="7" t="inlineStr">
        <is>
          <t>1 SI</t>
        </is>
      </c>
      <c r="D25" s="7" t="inlineStr">
        <is>
          <t>1 PRESENCIAL</t>
        </is>
      </c>
      <c r="E25" s="7" t="inlineStr">
        <is>
          <t>Aunar esfuerzos con las comunidades locales para concertar los diferentes conceptos relacionados con la biodiversidad marinas de su territorio</t>
        </is>
      </c>
      <c r="F25" s="7" t="inlineStr">
        <is>
          <t>Tomado de la matriz FT-PLA-23</t>
        </is>
      </c>
    </row>
    <row r="26">
      <c r="A26" s="2" t="n">
        <v>16.0</v>
      </c>
      <c r="B26" t="inlineStr">
        <is>
          <t>FILA_16</t>
        </is>
      </c>
      <c r="C26" s="7" t="inlineStr">
        <is>
          <t>1 SI</t>
        </is>
      </c>
      <c r="D26" s="7" t="inlineStr">
        <is>
          <t>1 PRESENCIAL</t>
        </is>
      </c>
      <c r="E26" s="7" t="inlineStr">
        <is>
          <t>Aunar esfuerzos con las comunidades locales como apoyo a los especialistas durante la expedicion</t>
        </is>
      </c>
      <c r="F26" s="7" t="inlineStr">
        <is>
          <t>Tomado de la matriz FT-PLA-23</t>
        </is>
      </c>
    </row>
    <row r="27">
      <c r="A27" s="2" t="n">
        <v>17.0</v>
      </c>
      <c r="B27" t="inlineStr">
        <is>
          <t>FILA_17</t>
        </is>
      </c>
      <c r="C27" s="7" t="inlineStr">
        <is>
          <t>1 SI</t>
        </is>
      </c>
      <c r="D27" s="7" t="inlineStr">
        <is>
          <t>1 PRESENCIAL</t>
        </is>
      </c>
      <c r="E27" s="7" t="inlineStr">
        <is>
          <t>La finalidad de los espacios que las personas de la comunidad Ararca, Santa Ana,  Boca Cerrada, especialmente los líderes y los representantes de asociaciones tengan información directa sobre las actividades a desarrollar en el poyecto de Carbono Azul.</t>
        </is>
      </c>
      <c r="F27" s="7" t="inlineStr">
        <is>
          <t>Tomado de la matriz FT-PLA-23</t>
        </is>
      </c>
    </row>
    <row r="28">
      <c r="A28" s="2" t="n">
        <v>18.0</v>
      </c>
      <c r="B28" t="inlineStr">
        <is>
          <t>FILA_18</t>
        </is>
      </c>
      <c r="C28" s="7" t="inlineStr">
        <is>
          <t>1 SI</t>
        </is>
      </c>
      <c r="D28" s="7" t="inlineStr">
        <is>
          <t>1 PRESENCIAL</t>
        </is>
      </c>
      <c r="E28" s="7" t="inlineStr">
        <is>
          <t>La finalidad de los espacios es que las personas de la comunidad Ararca, Santa Ana,  Boca Cerrada, especialmente los líderes y los representantes de asociaciones puedan compartir experiencias en el manejo de los manglares que usan las comunidades, asi como recibir capacidad técnica en las temáticas de carbono aul y monitoreo.</t>
        </is>
      </c>
      <c r="F28" s="7" t="inlineStr">
        <is>
          <t>Tomado de la matriz FT-PLA-23</t>
        </is>
      </c>
    </row>
    <row r="29">
      <c r="A29" s="2" t="n">
        <v>19.0</v>
      </c>
      <c r="B29" t="inlineStr">
        <is>
          <t>FILA_19</t>
        </is>
      </c>
      <c r="C29" s="7" t="inlineStr">
        <is>
          <t>1 SI</t>
        </is>
      </c>
      <c r="D29" s="7" t="inlineStr">
        <is>
          <t>1 PRESENCIAL</t>
        </is>
      </c>
      <c r="E29" s="7" t="inlineStr">
        <is>
          <t>La finalidad de los espacios que las personas de la comunidad Ararca, Santa Ana,  Boca Cerrada, especialmente los líderes y los representantes de asociaciones tengan información directa sobre los resultados del poyecto de Carbono Azul.</t>
        </is>
      </c>
      <c r="F29" s="7" t="inlineStr">
        <is>
          <t>Tomado de la matriz FT-PLA-23</t>
        </is>
      </c>
    </row>
    <row r="30">
      <c r="A30" s="2" t="n">
        <v>20.0</v>
      </c>
      <c r="B30" t="inlineStr">
        <is>
          <t>FILA_20</t>
        </is>
      </c>
      <c r="C30" s="7" t="inlineStr">
        <is>
          <t>1 SI</t>
        </is>
      </c>
      <c r="D30" s="7" t="inlineStr">
        <is>
          <t>1 PRESENCIAL</t>
        </is>
      </c>
      <c r="E30" s="7" t="inlineStr">
        <is>
          <t>La finalidad de los espacios que las personas de la comunidad de las Flores y La Playa, especialmente los líderes y los representantes de asociaciones tengan información directa sobre las actividades a desarrollar en el poyecto de Carbono Azul. Considerando además, que es clave la participación activa en el acompañamiento en campo, montaje de parcelas y toma de muestras.</t>
        </is>
      </c>
      <c r="F30" s="7" t="inlineStr">
        <is>
          <t>Tomado de la matriz FT-PLA-23</t>
        </is>
      </c>
    </row>
    <row r="31">
      <c r="A31" s="2" t="n">
        <v>21.0</v>
      </c>
      <c r="B31" t="inlineStr">
        <is>
          <t>FILA_21</t>
        </is>
      </c>
      <c r="C31" s="7" t="inlineStr">
        <is>
          <t>1 SI</t>
        </is>
      </c>
      <c r="D31" s="7" t="inlineStr">
        <is>
          <t>1 PRESENCIAL</t>
        </is>
      </c>
      <c r="E31" s="7" t="inlineStr">
        <is>
          <t>La finalidad de los espacios que las autoridades ambientales, socios del proyecto y las personas de la comunidad de las Flores y La Playa, especialmente los líderes y los representantes de asociaciones tengan información directa sobre los resultados del poyecto de Carbono Azul.</t>
        </is>
      </c>
      <c r="F31" s="7" t="inlineStr">
        <is>
          <t>Tomado de la matriz FT-PLA-23</t>
        </is>
      </c>
    </row>
    <row r="32">
      <c r="A32" s="2" t="n">
        <v>22.0</v>
      </c>
      <c r="B32" t="inlineStr">
        <is>
          <t>FILA_22</t>
        </is>
      </c>
      <c r="C32" s="7" t="inlineStr">
        <is>
          <t>1 SI</t>
        </is>
      </c>
      <c r="D32" s="7" t="inlineStr">
        <is>
          <t>1 PRESENCIAL</t>
        </is>
      </c>
      <c r="E32" s="7" t="inlineStr">
        <is>
          <t>Socializar con comunidades locales en el marco del proyecto Vida Manglar</t>
        </is>
      </c>
      <c r="F32" s="7" t="inlineStr">
        <is>
          <t>Tomado de la matriz FT-PLA-23</t>
        </is>
      </c>
    </row>
    <row r="33">
      <c r="A33" s="2" t="n">
        <v>23.0</v>
      </c>
      <c r="B33" t="inlineStr">
        <is>
          <t>FILA_23</t>
        </is>
      </c>
      <c r="C33" s="7" t="inlineStr">
        <is>
          <t>1 SI</t>
        </is>
      </c>
      <c r="D33" s="7" t="inlineStr">
        <is>
          <t>1 PRESENCIAL</t>
        </is>
      </c>
      <c r="E33" s="7" t="inlineStr">
        <is>
          <t>Socilaización de inicio del proyecto con comunidades locales que hacen parte del programa Vida Manglar en Sucre y Cordoba</t>
        </is>
      </c>
      <c r="F33" s="7" t="inlineStr">
        <is>
          <t>Tomado de la matriz FT-PLA-23</t>
        </is>
      </c>
    </row>
    <row r="34">
      <c r="A34" s="2" t="n">
        <v>24.0</v>
      </c>
      <c r="B34" t="inlineStr">
        <is>
          <t>FILA_24</t>
        </is>
      </c>
      <c r="C34" s="7" t="inlineStr">
        <is>
          <t>1 SI</t>
        </is>
      </c>
      <c r="D34" s="7" t="inlineStr">
        <is>
          <t>1 PRESENCIAL</t>
        </is>
      </c>
      <c r="E34" s="7" t="inlineStr">
        <is>
          <t>Socializar los resultados obtenidos con la ejecución del proyecto</t>
        </is>
      </c>
      <c r="F34" s="7" t="inlineStr">
        <is>
          <t>Tomado de la matriz FT-PLA-23</t>
        </is>
      </c>
    </row>
    <row r="35">
      <c r="A35" s="2" t="n">
        <v>25.0</v>
      </c>
      <c r="B35" t="inlineStr">
        <is>
          <t>FILA_25</t>
        </is>
      </c>
      <c r="C35" s="7" t="inlineStr">
        <is>
          <t>1 SI</t>
        </is>
      </c>
      <c r="D35" s="7" t="inlineStr">
        <is>
          <t>1 PRESENCIAL</t>
        </is>
      </c>
      <c r="E35" s="7" t="inlineStr">
        <is>
          <t>Validar con los actores los resultados obtenidos en la evaluación de pérdidas de productos pesqueros en la cadena de valor de la pesca artesanal</t>
        </is>
      </c>
      <c r="F35" s="7" t="inlineStr">
        <is>
          <t>Tomado de la matriz FT-PLA-23</t>
        </is>
      </c>
    </row>
    <row r="36">
      <c r="A36" s="2" t="n">
        <v>26.0</v>
      </c>
      <c r="B36" t="inlineStr">
        <is>
          <t>FILA_26</t>
        </is>
      </c>
      <c r="C36" s="7" t="inlineStr">
        <is>
          <t>1 SI</t>
        </is>
      </c>
      <c r="D36" s="7" t="inlineStr">
        <is>
          <t>1 PRESENCIAL</t>
        </is>
      </c>
      <c r="E36" s="7" t="inlineStr">
        <is>
          <t>Fortalecimiento de la cadena de valor del turismo en la CGSM</t>
        </is>
      </c>
      <c r="F36" s="7" t="inlineStr">
        <is>
          <t>Tomado de la matriz FT-PLA-23</t>
        </is>
      </c>
    </row>
    <row r="37">
      <c r="A37" s="2" t="n">
        <v>27.0</v>
      </c>
      <c r="B37" t="inlineStr">
        <is>
          <t>FILA_27</t>
        </is>
      </c>
      <c r="C37" s="7" t="inlineStr">
        <is>
          <t>1 SI</t>
        </is>
      </c>
      <c r="D37" s="7" t="inlineStr">
        <is>
          <t>1 PRESENCIAL</t>
        </is>
      </c>
      <c r="E37" s="7" t="inlineStr">
        <is>
          <t>Fortalecer los aspectos imperativos del negocio como:Análisis de costos, presupuesto e imagen corporativa</t>
        </is>
      </c>
      <c r="F37" s="7" t="inlineStr">
        <is>
          <t>Tomado de la matriz FT-PLA-23</t>
        </is>
      </c>
    </row>
    <row r="38">
      <c r="A38" s="2" t="n">
        <v>28.0</v>
      </c>
      <c r="B38" t="inlineStr">
        <is>
          <t>FILA_28</t>
        </is>
      </c>
      <c r="C38" s="7" t="inlineStr">
        <is>
          <t>1 SI</t>
        </is>
      </c>
      <c r="D38" s="7" t="inlineStr">
        <is>
          <t>1 PRESENCIAL</t>
        </is>
      </c>
      <c r="E38" s="7" t="inlineStr">
        <is>
          <t>Brindar los conocimientos básicos sobre los diferentes tipos de plásticos que existen, recuperar y transformar los plásticos en productos utilices, funcionales, sostenibles y de calidad y que realizar este tipo de actividades conllevan a generar impacto altamente positivos para nuestro medio ambiente y aporta a la recuperación y conservación de la CGSM.</t>
        </is>
      </c>
      <c r="F38" s="7" t="inlineStr">
        <is>
          <t>Tomado de la matriz FT-PLA-23</t>
        </is>
      </c>
    </row>
    <row r="39">
      <c r="A39" s="2" t="n">
        <v>29.0</v>
      </c>
      <c r="B39" t="inlineStr">
        <is>
          <t>FILA_29</t>
        </is>
      </c>
      <c r="C39" s="7" t="inlineStr">
        <is>
          <t>1 SI</t>
        </is>
      </c>
      <c r="D39" s="7" t="inlineStr">
        <is>
          <t>1 PRESENCIAL</t>
        </is>
      </c>
      <c r="E39" s="7" t="inlineStr">
        <is>
          <t>El plan de gestión de destino y por ende los talleres son un proceso de construcción colectiva de conocimiento y entendimiento mutuo, orientado a una meta común de desarrollo y posicionamiento turístico de la CGSM bajo un enfoque comunitario y de sostenibilidad</t>
        </is>
      </c>
      <c r="F39" s="7" t="inlineStr">
        <is>
          <t>Tomado de la matriz FT-PLA-23</t>
        </is>
      </c>
    </row>
    <row r="40">
      <c r="A40" s="2" t="n">
        <v>30.0</v>
      </c>
      <c r="B40" t="inlineStr">
        <is>
          <t>FILA_30</t>
        </is>
      </c>
      <c r="C40" s="7" t="inlineStr">
        <is>
          <t>1 SI</t>
        </is>
      </c>
      <c r="D40" s="7" t="inlineStr">
        <is>
          <t>1 PRESENCIAL</t>
        </is>
      </c>
      <c r="E40" s="7" t="inlineStr">
        <is>
          <t>Desarrollar la mesa de concertación No 1 y 2 para el reconocimiento de las relaciones humanas, del entramado sociocultural y la reconciliación colectiva de los principales actores del territorio de la CGSM.</t>
        </is>
      </c>
      <c r="F40" s="7" t="inlineStr">
        <is>
          <t>Tomado de la matriz FT-PLA-23</t>
        </is>
      </c>
    </row>
    <row r="41">
      <c r="A41" s="2" t="n">
        <v>31.0</v>
      </c>
      <c r="B41" t="inlineStr">
        <is>
          <t>FILA_31</t>
        </is>
      </c>
      <c r="C41" s="7" t="inlineStr">
        <is>
          <t>1 SI</t>
        </is>
      </c>
      <c r="D41" s="7" t="inlineStr">
        <is>
          <t>1 PRESENCIAL</t>
        </is>
      </c>
      <c r="E41" s="7" t="inlineStr">
        <is>
          <t>socializar a la comunidad los avances en el desarrollo y resultados del proyecto</t>
        </is>
      </c>
      <c r="F41" s="7" t="inlineStr">
        <is>
          <t>Tomado de la matriz FT-PLA-23</t>
        </is>
      </c>
    </row>
    <row r="42">
      <c r="A42" s="2" t="n">
        <v>32.0</v>
      </c>
      <c r="B42" t="inlineStr">
        <is>
          <t>FILA_32</t>
        </is>
      </c>
      <c r="C42" s="7" t="inlineStr">
        <is>
          <t>1 SI</t>
        </is>
      </c>
      <c r="D42" s="7" t="inlineStr">
        <is>
          <t>1 PRESENCIAL</t>
        </is>
      </c>
      <c r="E42" s="7" t="inlineStr">
        <is>
          <t>socializar a la comunidad los avances en el desarrollo y resultados del proyecto</t>
        </is>
      </c>
      <c r="F42" s="7" t="inlineStr">
        <is>
          <t>Tomado de la matriz FT-PLA-23</t>
        </is>
      </c>
    </row>
    <row r="43">
      <c r="A43" s="2" t="n">
        <v>33.0</v>
      </c>
      <c r="B43" t="inlineStr">
        <is>
          <t>FILA_33</t>
        </is>
      </c>
      <c r="C43" s="7" t="inlineStr">
        <is>
          <t>1 SI</t>
        </is>
      </c>
      <c r="D43" s="7" t="inlineStr">
        <is>
          <t>1 PRESENCIAL</t>
        </is>
      </c>
      <c r="E43" s="7" t="inlineStr">
        <is>
          <t>Socializar a la comunidad los avances en el desarrollo y resultados del proyecto</t>
        </is>
      </c>
      <c r="F43" s="7" t="inlineStr">
        <is>
          <t>Tomado de la matriz FT-PLA-23</t>
        </is>
      </c>
    </row>
    <row r="44">
      <c r="A44" s="2" t="n">
        <v>34.0</v>
      </c>
      <c r="B44" t="inlineStr">
        <is>
          <t>FILA_34</t>
        </is>
      </c>
      <c r="C44" s="7" t="inlineStr">
        <is>
          <t>1 SI</t>
        </is>
      </c>
      <c r="D44" s="7" t="inlineStr">
        <is>
          <t>1 PRESENCIAL</t>
        </is>
      </c>
      <c r="E44"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44" s="7" t="inlineStr">
        <is>
          <t>Tomado de la matriz FT-PLA-23</t>
        </is>
      </c>
    </row>
    <row r="45">
      <c r="A45" s="2" t="n">
        <v>35.0</v>
      </c>
      <c r="B45" t="inlineStr">
        <is>
          <t>FILA_35</t>
        </is>
      </c>
      <c r="C45" s="7" t="inlineStr">
        <is>
          <t>1 SI</t>
        </is>
      </c>
      <c r="D45" s="7" t="inlineStr">
        <is>
          <t>1 PRESENCIAL</t>
        </is>
      </c>
      <c r="E45"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45" s="7" t="inlineStr">
        <is>
          <t>Tomado de la matriz FT-PLA-23</t>
        </is>
      </c>
    </row>
    <row r="46">
      <c r="A46" s="2" t="n">
        <v>36.0</v>
      </c>
      <c r="B46" t="inlineStr">
        <is>
          <t>FILA_36</t>
        </is>
      </c>
      <c r="C46" s="7" t="inlineStr">
        <is>
          <t>1 SI</t>
        </is>
      </c>
      <c r="D46" s="7" t="inlineStr">
        <is>
          <t>1 PRESENCIAL</t>
        </is>
      </c>
      <c r="E46"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46" s="7" t="inlineStr">
        <is>
          <t>Tomado de la matriz FT-PLA-23</t>
        </is>
      </c>
    </row>
    <row r="47">
      <c r="A47" s="2" t="n">
        <v>37.0</v>
      </c>
      <c r="B47" t="inlineStr">
        <is>
          <t>FILA_37</t>
        </is>
      </c>
      <c r="C47" s="7" t="inlineStr">
        <is>
          <t>1 SI</t>
        </is>
      </c>
      <c r="D47" s="7" t="inlineStr">
        <is>
          <t>1 PRESENCIAL</t>
        </is>
      </c>
      <c r="E47"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47" s="7" t="inlineStr">
        <is>
          <t>Tomado de la matriz FT-PLA-23</t>
        </is>
      </c>
    </row>
    <row r="48">
      <c r="A48" s="2" t="n">
        <v>38.0</v>
      </c>
      <c r="B48" t="inlineStr">
        <is>
          <t>FILA_38</t>
        </is>
      </c>
      <c r="C48" s="7" t="inlineStr">
        <is>
          <t>1 SI</t>
        </is>
      </c>
      <c r="D48" s="7" t="inlineStr">
        <is>
          <t>1 PRESENCIAL</t>
        </is>
      </c>
      <c r="E48"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48" s="7" t="inlineStr">
        <is>
          <t>Tomado de la matriz FT-PLA-23</t>
        </is>
      </c>
    </row>
    <row r="49">
      <c r="A49" s="2" t="n">
        <v>39.0</v>
      </c>
      <c r="B49" t="inlineStr">
        <is>
          <t>FILA_39</t>
        </is>
      </c>
      <c r="C49" s="7" t="inlineStr">
        <is>
          <t>1 SI</t>
        </is>
      </c>
      <c r="D49" s="7" t="inlineStr">
        <is>
          <t>1 PRESENCIAL</t>
        </is>
      </c>
      <c r="E49"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49" s="7" t="inlineStr">
        <is>
          <t>Tomado de la matriz FT-PLA-23</t>
        </is>
      </c>
    </row>
    <row r="50">
      <c r="A50" s="2" t="n">
        <v>40.0</v>
      </c>
      <c r="B50" t="inlineStr">
        <is>
          <t>FILA_40</t>
        </is>
      </c>
      <c r="C50" s="7" t="inlineStr">
        <is>
          <t>1 SI</t>
        </is>
      </c>
      <c r="D50" s="7" t="inlineStr">
        <is>
          <t>1 PRESENCIAL</t>
        </is>
      </c>
      <c r="E50"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50" s="7" t="inlineStr">
        <is>
          <t>Tomado de la matriz FT-PLA-23</t>
        </is>
      </c>
    </row>
    <row r="51">
      <c r="A51" s="2" t="n">
        <v>41.0</v>
      </c>
      <c r="B51" t="inlineStr">
        <is>
          <t>FILA_41</t>
        </is>
      </c>
      <c r="C51" s="7" t="inlineStr">
        <is>
          <t>1 SI</t>
        </is>
      </c>
      <c r="D51" s="7" t="inlineStr">
        <is>
          <t>1 PRESENCIAL</t>
        </is>
      </c>
      <c r="E51"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51" s="7" t="inlineStr">
        <is>
          <t>Tomado de la matriz FT-PLA-23</t>
        </is>
      </c>
    </row>
    <row r="52">
      <c r="A52" s="2" t="n">
        <v>42.0</v>
      </c>
      <c r="B52" t="inlineStr">
        <is>
          <t>FILA_42</t>
        </is>
      </c>
      <c r="C52" s="7" t="inlineStr">
        <is>
          <t>1 SI</t>
        </is>
      </c>
      <c r="D52" s="7" t="inlineStr">
        <is>
          <t>1 PRESENCIAL</t>
        </is>
      </c>
      <c r="E52"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52" s="7" t="inlineStr">
        <is>
          <t>Tomado de la matriz FT-PLA-23</t>
        </is>
      </c>
    </row>
    <row r="53">
      <c r="A53" s="2" t="n">
        <v>43.0</v>
      </c>
      <c r="B53" t="inlineStr">
        <is>
          <t>FILA_43</t>
        </is>
      </c>
      <c r="C53" s="7" t="inlineStr">
        <is>
          <t>1 SI</t>
        </is>
      </c>
      <c r="D53" s="7" t="inlineStr">
        <is>
          <t>1 PRESENCIAL</t>
        </is>
      </c>
      <c r="E53"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53" s="7" t="inlineStr">
        <is>
          <t>Tomado de la matriz FT-PLA-23</t>
        </is>
      </c>
    </row>
    <row r="54">
      <c r="A54" s="2" t="n">
        <v>44.0</v>
      </c>
      <c r="B54" t="inlineStr">
        <is>
          <t>FILA_44</t>
        </is>
      </c>
      <c r="C54" s="7" t="inlineStr">
        <is>
          <t>1 SI</t>
        </is>
      </c>
      <c r="D54" s="7" t="inlineStr">
        <is>
          <t>1 PRESENCIAL</t>
        </is>
      </c>
      <c r="E54"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54" s="7" t="inlineStr">
        <is>
          <t>Tomado de la matriz FT-PLA-23</t>
        </is>
      </c>
    </row>
    <row r="55">
      <c r="A55" s="2" t="n">
        <v>45.0</v>
      </c>
      <c r="B55" t="inlineStr">
        <is>
          <t>FILA_45</t>
        </is>
      </c>
      <c r="C55" s="7" t="inlineStr">
        <is>
          <t>1 SI</t>
        </is>
      </c>
      <c r="D55" s="7" t="inlineStr">
        <is>
          <t>1 PRESENCIAL</t>
        </is>
      </c>
      <c r="E55"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55" s="7" t="inlineStr">
        <is>
          <t>Tomado de la matriz FT-PLA-23</t>
        </is>
      </c>
    </row>
    <row r="56">
      <c r="A56" s="2" t="n">
        <v>46.0</v>
      </c>
      <c r="B56" t="inlineStr">
        <is>
          <t>FILA_46</t>
        </is>
      </c>
      <c r="C56" s="7" t="inlineStr">
        <is>
          <t>1 SI</t>
        </is>
      </c>
      <c r="D56" s="7" t="inlineStr">
        <is>
          <t>1 PRESENCIAL</t>
        </is>
      </c>
      <c r="E56"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56" s="7" t="inlineStr">
        <is>
          <t>Tomado de la matriz FT-PLA-23</t>
        </is>
      </c>
    </row>
    <row r="57">
      <c r="A57" s="2" t="n">
        <v>47.0</v>
      </c>
      <c r="B57" t="inlineStr">
        <is>
          <t>FILA_47</t>
        </is>
      </c>
      <c r="C57" s="7" t="inlineStr">
        <is>
          <t>1 SI</t>
        </is>
      </c>
      <c r="D57" s="7" t="inlineStr">
        <is>
          <t>1 PRESENCIAL</t>
        </is>
      </c>
      <c r="E57" s="7" t="inlineStr">
        <is>
          <t>Espacios diseñados para la interacción, socialización, discusión y retroalimentación entre los diferentes grupos de valor del proyecto para armonizar los diferentes conceptos relacionados, consignándolos en un documento para todas las personas que desean aprovechar los recursos hídricos marinos y costeros del territorio.</t>
        </is>
      </c>
      <c r="F57" s="7" t="inlineStr">
        <is>
          <t>Tomado de la matriz FT-PLA-23</t>
        </is>
      </c>
    </row>
    <row r="58">
      <c r="A58" s="2" t="n">
        <v>48.0</v>
      </c>
      <c r="B58" t="inlineStr">
        <is>
          <t>FILA_48</t>
        </is>
      </c>
      <c r="C58" s="7" t="inlineStr">
        <is>
          <t>1 SI</t>
        </is>
      </c>
      <c r="D58" s="7" t="inlineStr">
        <is>
          <t>1 PRESENCIAL</t>
        </is>
      </c>
      <c r="E58" s="7" t="inlineStr">
        <is>
          <t>Construir una metodología que permita evaluar el avance y logros alcanzados con las comunidades de Ciénaga, Puebloviejo, Sitionuevo de la CGSM</t>
        </is>
      </c>
      <c r="F58" s="7" t="inlineStr">
        <is>
          <t>Tomado de la matriz FT-PLA-23</t>
        </is>
      </c>
    </row>
    <row r="59">
      <c r="A59" s="2" t="n">
        <v>49.0</v>
      </c>
      <c r="B59" t="inlineStr">
        <is>
          <t>FILA_49</t>
        </is>
      </c>
      <c r="C59" s="7" t="inlineStr">
        <is>
          <t>1 SI</t>
        </is>
      </c>
      <c r="D59" s="7" t="inlineStr">
        <is>
          <t>1 PRESENCIAL</t>
        </is>
      </c>
      <c r="E59" s="7" t="inlineStr">
        <is>
          <t>Construir una metodología que permita evaluar el avance y logros alcanzados con las comunidades de Ciénaga, Puebloviejo, Sitionuevo de la CGSM</t>
        </is>
      </c>
      <c r="F59" s="7" t="inlineStr">
        <is>
          <t>Tomado de la matriz FT-PLA-23</t>
        </is>
      </c>
    </row>
    <row r="60">
      <c r="A60" s="2" t="n">
        <v>50.0</v>
      </c>
      <c r="B60" t="inlineStr">
        <is>
          <t>FILA_50</t>
        </is>
      </c>
      <c r="C60" s="7" t="inlineStr">
        <is>
          <t>1 SI</t>
        </is>
      </c>
      <c r="D60" s="7" t="inlineStr">
        <is>
          <t>1 PRESENCIAL</t>
        </is>
      </c>
      <c r="E60" s="7" t="inlineStr">
        <is>
          <t>Entrega formal del Prototipo a la comunidad.</t>
        </is>
      </c>
      <c r="F60" s="7" t="inlineStr">
        <is>
          <t>Tomado de la matriz FT-PLA-23</t>
        </is>
      </c>
    </row>
    <row r="61">
      <c r="A61" s="2" t="n">
        <v>51.0</v>
      </c>
      <c r="B61" t="inlineStr">
        <is>
          <t>FILA_51</t>
        </is>
      </c>
      <c r="C61" s="7" t="inlineStr">
        <is>
          <t>1 SI</t>
        </is>
      </c>
      <c r="D61" s="7" t="inlineStr">
        <is>
          <t>2 VIRTUAL</t>
        </is>
      </c>
      <c r="E61" s="7" t="inlineStr">
        <is>
          <t>Obtener material de apoyo para las actividades de socialización.</t>
        </is>
      </c>
      <c r="F61" s="7" t="inlineStr">
        <is>
          <t>Tomado de la matriz FT-PLA-23</t>
        </is>
      </c>
    </row>
    <row r="62">
      <c r="A62" s="2" t="n">
        <v>52.0</v>
      </c>
      <c r="B62" t="inlineStr">
        <is>
          <t>FILA_52</t>
        </is>
      </c>
      <c r="C62" s="7" t="inlineStr">
        <is>
          <t>1 SI</t>
        </is>
      </c>
      <c r="D62" s="7" t="inlineStr">
        <is>
          <t>1 PRESENCIAL</t>
        </is>
      </c>
      <c r="E62" s="7" t="inlineStr">
        <is>
          <t>Espacio de reflexión y sensibilización sobre el impacto que genera la actividad turística en las playas.</t>
        </is>
      </c>
      <c r="F62" s="7" t="inlineStr">
        <is>
          <t>Tomado de la matriz FT-PLA-23</t>
        </is>
      </c>
    </row>
    <row r="63">
      <c r="A63" s="2" t="n">
        <v>53.0</v>
      </c>
      <c r="B63" t="inlineStr">
        <is>
          <t>FILA_53</t>
        </is>
      </c>
      <c r="C63" s="7" t="inlineStr">
        <is>
          <t>1 SI</t>
        </is>
      </c>
      <c r="D63" s="7" t="inlineStr">
        <is>
          <t>1 PRESENCIAL</t>
        </is>
      </c>
      <c r="E63" s="7" t="inlineStr">
        <is>
          <t>Concertar medidas de manejo pesquero de jaiba en la CGSM</t>
        </is>
      </c>
      <c r="F63" s="7" t="inlineStr">
        <is>
          <t>Tomado de la matriz FT-PLA-23</t>
        </is>
      </c>
    </row>
    <row r="64">
      <c r="A64" s="2" t="n">
        <v>54.0</v>
      </c>
      <c r="B64" t="inlineStr">
        <is>
          <t>FILA_54</t>
        </is>
      </c>
      <c r="C64" s="7" t="inlineStr">
        <is>
          <t>1 SI</t>
        </is>
      </c>
      <c r="D64" s="7" t="inlineStr">
        <is>
          <t>1 PRESENCIAL</t>
        </is>
      </c>
      <c r="E64" s="7" t="inlineStr">
        <is>
          <t>Concertar medidas de manejo pesquero de jaiba en la CGSM</t>
        </is>
      </c>
      <c r="F64" s="7" t="inlineStr">
        <is>
          <t>Tomado de la matriz FT-PLA-23</t>
        </is>
      </c>
    </row>
    <row r="65">
      <c r="A65" s="2" t="n">
        <v>55.0</v>
      </c>
      <c r="B65" t="inlineStr">
        <is>
          <t>FILA_55</t>
        </is>
      </c>
      <c r="C65" s="7" t="inlineStr">
        <is>
          <t>1 SI</t>
        </is>
      </c>
      <c r="D65" s="7" t="inlineStr">
        <is>
          <t>1 PRESENCIAL</t>
        </is>
      </c>
      <c r="E65" s="7" t="inlineStr">
        <is>
          <t>Suscribir acuerdo de manejo pesquero del recurso jaiba en la CGSM</t>
        </is>
      </c>
      <c r="F65" s="7" t="inlineStr">
        <is>
          <t>Tomado de la matriz FT-PLA-23</t>
        </is>
      </c>
    </row>
    <row r="66">
      <c r="A66" s="2" t="n">
        <v>56.0</v>
      </c>
      <c r="B66" t="inlineStr">
        <is>
          <t>FILA_56</t>
        </is>
      </c>
      <c r="C66" s="7" t="inlineStr">
        <is>
          <t>1 SI</t>
        </is>
      </c>
      <c r="D66" s="7" t="inlineStr">
        <is>
          <t>1 PRESENCIAL</t>
        </is>
      </c>
      <c r="E66" s="7" t="inlineStr">
        <is>
          <t>Socializar con las comunidades los resultados obtenidos del crucero de evaluación de recursos demersales en las áreas de manejo del Chocó norte (Zona Exclusiva de Pesca Artesanal-ZEPA y Distritos Regionales de Manejo Integrado Golfo de Tribugá-Cabo Corrientes DRMI – GTCC y Encanto de los Manglares Bajo Baudó DRMI – EMBB)</t>
        </is>
      </c>
      <c r="F66" s="7" t="inlineStr">
        <is>
          <t>Tomado de la matriz FT-PLA-23</t>
        </is>
      </c>
    </row>
    <row r="67">
      <c r="A67" s="2" t="n">
        <v>57.0</v>
      </c>
      <c r="B67" t="inlineStr">
        <is>
          <t>FILA_57</t>
        </is>
      </c>
      <c r="C67" s="7" t="inlineStr">
        <is>
          <t>1 SI</t>
        </is>
      </c>
      <c r="D67" s="7" t="inlineStr">
        <is>
          <t>1 PRESENCIAL</t>
        </is>
      </c>
      <c r="E67" s="7" t="inlineStr">
        <is>
          <t>Socializar los resultados del proyecto, para retroalimentación e insumo de información para toma de decisiones de manejo pesquero.</t>
        </is>
      </c>
      <c r="F67" s="7" t="inlineStr">
        <is>
          <t>Tomado de la matriz FT-PLA-23</t>
        </is>
      </c>
    </row>
    <row r="68">
      <c r="A68" s="2" t="n">
        <v>58.0</v>
      </c>
      <c r="B68" t="inlineStr">
        <is>
          <t>FILA_58</t>
        </is>
      </c>
      <c r="C68" s="7" t="inlineStr">
        <is>
          <t>1 SI</t>
        </is>
      </c>
      <c r="D68" s="7" t="inlineStr">
        <is>
          <t>1 PRESENCIAL</t>
        </is>
      </c>
      <c r="E68" s="7" t="inlineStr">
        <is>
          <t>Generar espacios de diálogo con respecto a las líneas de acción del GIPRO que promueven un mejor acceso a los sistemas de protección social</t>
        </is>
      </c>
      <c r="F68" s="7" t="inlineStr">
        <is>
          <t>Tomado de la matriz FT-PLA-23</t>
        </is>
      </c>
    </row>
    <row r="69">
      <c r="A69" s="2" t="n">
        <v>59.0</v>
      </c>
      <c r="B69" t="inlineStr">
        <is>
          <t>FILA_59</t>
        </is>
      </c>
      <c r="C69" s="7" t="inlineStr">
        <is>
          <t>1 SI</t>
        </is>
      </c>
      <c r="D69" s="7" t="inlineStr">
        <is>
          <t>1 PRESENCIAL</t>
        </is>
      </c>
      <c r="E69" s="7" t="inlineStr">
        <is>
          <t>Promover la aporpiación social del conocimiento en su beneficios para la protección social</t>
        </is>
      </c>
      <c r="F69" s="7" t="inlineStr">
        <is>
          <t>Tomado de la matriz FT-PLA-23</t>
        </is>
      </c>
    </row>
    <row r="70">
      <c r="A70" s="2" t="n">
        <v>60.0</v>
      </c>
      <c r="B70" t="inlineStr">
        <is>
          <t>FILA_60</t>
        </is>
      </c>
      <c r="C70" s="7" t="inlineStr">
        <is>
          <t>1 SI</t>
        </is>
      </c>
      <c r="D70" s="7" t="inlineStr">
        <is>
          <t>1 PRESENCIAL</t>
        </is>
      </c>
      <c r="E70" s="7" t="inlineStr">
        <is>
          <t>Fortalecer las capacidades para rehabilitar medios de vida</t>
        </is>
      </c>
      <c r="F70" s="7" t="inlineStr">
        <is>
          <t>Tomado de la matriz FT-PLA-23</t>
        </is>
      </c>
    </row>
    <row r="71">
      <c r="A71" s="2" t="n">
        <v>61.0</v>
      </c>
      <c r="B71" t="inlineStr">
        <is>
          <t>FILA_61</t>
        </is>
      </c>
      <c r="C71" s="7" t="inlineStr">
        <is>
          <t>1 SI</t>
        </is>
      </c>
      <c r="D71" s="7" t="inlineStr">
        <is>
          <t>1 PRESENCIAL</t>
        </is>
      </c>
      <c r="E71" s="7" t="inlineStr">
        <is>
          <t>Fortalecer las capacidades para rehabilitar medios de vida</t>
        </is>
      </c>
      <c r="F71" s="7" t="inlineStr">
        <is>
          <t>Tomado de la matriz FT-PLA-23</t>
        </is>
      </c>
    </row>
    <row r="73">
      <c r="A73" s="2" t="inlineStr">
        <is>
          <t>[2]</t>
        </is>
      </c>
      <c r="B73" s="2" t="inlineStr">
        <is>
          <t>0 INSTANCIAS DE PARTICIPACIÓN ESPECÍFICAS CREADAS POR LEY PARA LA ENTIDAD</t>
        </is>
      </c>
    </row>
    <row r="74">
      <c r="C74" s="2" t="n">
        <v>4.0</v>
      </c>
      <c r="D74" s="2" t="n">
        <v>8.0</v>
      </c>
      <c r="E74" s="2" t="n">
        <v>12.0</v>
      </c>
      <c r="F74" s="2" t="n">
        <v>16.0</v>
      </c>
    </row>
    <row r="75">
      <c r="C75" s="2" t="inlineStr">
        <is>
          <t>RESPUESTA</t>
        </is>
      </c>
      <c r="D75" s="2" t="inlineStr">
        <is>
          <t>TIPO</t>
        </is>
      </c>
      <c r="E75" s="2" t="inlineStr">
        <is>
          <t>DESCRIPCIÓN</t>
        </is>
      </c>
      <c r="F75" s="2" t="inlineStr">
        <is>
          <t>OBSERVACIONES</t>
        </is>
      </c>
    </row>
    <row r="76">
      <c r="A76" s="2" t="n">
        <v>1.0</v>
      </c>
      <c r="B76" t="inlineStr">
        <is>
          <t>FILA_1</t>
        </is>
      </c>
      <c r="C76" s="7" t="inlineStr">
        <is>
          <t>2 NO</t>
        </is>
      </c>
      <c r="D76" s="7" t="inlineStr">
        <is>
          <t/>
        </is>
      </c>
      <c r="E76" s="7" t="inlineStr">
        <is>
          <t/>
        </is>
      </c>
      <c r="F7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73:F73"/>
  </mergeCells>
  <dataValidations count="8">
    <dataValidation type="list" sqref="C11:C7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D7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E7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F7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7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7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7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7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1 SI</t>
        </is>
      </c>
      <c r="D11" s="7" t="inlineStr">
        <is>
          <t/>
        </is>
      </c>
      <c r="E11" s="7" t="inlineStr">
        <is>
          <t>INVERSION/ VENTA DE SERVICIOS/ RECURSOS ADMINISTRADOS</t>
        </is>
      </c>
      <c r="F11" s="7" t="n">
        <v>6.5790496308E10</v>
      </c>
      <c r="G11" s="7" t="n">
        <v>4.1911839758E10</v>
      </c>
      <c r="H11" s="9" t="n">
        <v>56.97</v>
      </c>
      <c r="I11" s="7" t="n">
        <v>3.0882729631E10</v>
      </c>
      <c r="J11" s="7" t="n">
        <v>3.6980047052E10</v>
      </c>
      <c r="K11" s="9" t="n">
        <v>-16.49</v>
      </c>
      <c r="L11" s="9" t="n">
        <v>-53.06</v>
      </c>
      <c r="M11" s="7" t="inlineStr">
        <is>
          <t>ALGUNOS PROYECTOS CRUZAN VIGENCIA, Y PARTE DE LO PROYECTADO SE RECAUDA EN LAS VIGENCIAS SIGUIENTES</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56.97</v>
      </c>
      <c r="K13" s="9" t="n">
        <v>-16.49</v>
      </c>
      <c r="L13" s="9" t="n">
        <v>-53.06</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1 SI</t>
        </is>
      </c>
      <c r="D18" s="7" t="inlineStr">
        <is>
          <t/>
        </is>
      </c>
      <c r="E18" s="7" t="inlineStr">
        <is>
          <t>FUNCIONAMIENTO</t>
        </is>
      </c>
      <c r="F18" s="7" t="n">
        <v>1.5679053606E10</v>
      </c>
      <c r="G18" s="7" t="n">
        <v>9.593055029E9</v>
      </c>
      <c r="H18" s="9" t="n">
        <v>63.44</v>
      </c>
      <c r="I18" s="7" t="n">
        <v>1.4851632472E10</v>
      </c>
      <c r="J18" s="7" t="n">
        <v>9.593055029E9</v>
      </c>
      <c r="K18" s="9" t="n">
        <v>54.82</v>
      </c>
      <c r="L18" s="9" t="n">
        <v>-5.28</v>
      </c>
      <c r="M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54.82</v>
      </c>
      <c r="L20" s="9" t="n">
        <v>-5.28</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8.1469549914E10</v>
      </c>
      <c r="G25" s="9" t="n">
        <v>5.1504894787E10</v>
      </c>
      <c r="H25" s="9" t="n">
        <v>58.18</v>
      </c>
      <c r="I25" s="9" t="n">
        <v>4.5734362103E10</v>
      </c>
      <c r="J25" s="9" t="n">
        <v>4.6573102081E10</v>
      </c>
      <c r="K25" s="9" t="n">
        <v>-1.8</v>
      </c>
      <c r="L25" s="9" t="n">
        <v>-43.86</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2 NO</t>
        </is>
      </c>
      <c r="D11" s="7" t="inlineStr">
        <is>
          <t>En 2023 se contó con la herramienta PAA de acuerdo a los lineamientos establecido por Colombia Compra Eficiente, sin embargo, la estructura del formato del PAA no es compatible con este formulario.</t>
        </is>
      </c>
      <c r="E11" s="3" t="inlineStr">
        <is>
          <t/>
        </is>
      </c>
      <c r="F11" s="7" t="inlineStr">
        <is>
          <t>0</t>
        </is>
      </c>
      <c r="G11" s="7" t="inlineStr">
        <is>
          <t>9 FORMULARIO SIN INFORMACIÓN</t>
        </is>
      </c>
      <c r="H11" s="7" t="inlineStr">
        <is>
          <t>0</t>
        </is>
      </c>
      <c r="I11" s="7" t="n">
        <v>0.0</v>
      </c>
      <c r="J11" s="7" t="inlineStr">
        <is>
          <t>0</t>
        </is>
      </c>
      <c r="K11" s="7" t="n">
        <v>0.0</v>
      </c>
      <c r="L11" s="9" t="n">
        <v>0.0</v>
      </c>
      <c r="M11" s="6" t="inlineStr">
        <is>
          <t/>
        </is>
      </c>
      <c r="N11" s="7" t="n">
        <v>0.0</v>
      </c>
      <c r="O11" s="7" t="inlineStr">
        <is>
          <t>0</t>
        </is>
      </c>
      <c r="P11" s="7" t="n">
        <v>0.0</v>
      </c>
      <c r="Q11" s="9" t="n">
        <v>0.0</v>
      </c>
      <c r="R11" s="7" t="inlineStr">
        <is>
          <t>0</t>
        </is>
      </c>
      <c r="S11" s="6" t="inlineStr">
        <is>
          <t>1900/01/01</t>
        </is>
      </c>
      <c r="T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M13" s="3" t="inlineStr">
        <is>
          <t/>
        </is>
      </c>
      <c r="N13" s="3" t="inlineStr">
        <is>
          <t/>
        </is>
      </c>
      <c r="O13" s="3" t="inlineStr">
        <is>
          <t/>
        </is>
      </c>
      <c r="P13" s="3" t="inlineStr">
        <is>
          <t/>
        </is>
      </c>
      <c r="R13" s="3" t="inlineStr">
        <is>
          <t/>
        </is>
      </c>
      <c r="S13" s="3" t="inlineStr">
        <is>
          <t/>
        </is>
      </c>
      <c r="T13" s="3" t="inlineStr">
        <is>
          <t/>
        </is>
      </c>
    </row>
    <row r="15">
      <c r="A15" s="2" t="inlineStr">
        <is>
          <t>[3]</t>
        </is>
      </c>
      <c r="B15" s="2" t="inlineStr">
        <is>
          <t>0 ACTO ADMINISTRATIVO DE APROBACIÓN</t>
        </is>
      </c>
    </row>
    <row r="16">
      <c r="C16" s="2" t="n">
        <v>2.0</v>
      </c>
      <c r="D16" s="2" t="n">
        <v>3.0</v>
      </c>
      <c r="E16" s="2" t="n">
        <v>4.0</v>
      </c>
      <c r="F16" s="2" t="n">
        <v>8.0</v>
      </c>
      <c r="G16" s="2" t="n">
        <v>12.0</v>
      </c>
      <c r="H16" s="2" t="n">
        <v>16.0</v>
      </c>
      <c r="I16" s="2" t="n">
        <v>20.0</v>
      </c>
      <c r="J16" s="2" t="n">
        <v>24.0</v>
      </c>
      <c r="K16" s="2" t="n">
        <v>28.0</v>
      </c>
      <c r="L16" s="2" t="n">
        <v>32.0</v>
      </c>
      <c r="M16" s="2" t="n">
        <v>36.0</v>
      </c>
      <c r="N16" s="2" t="n">
        <v>40.0</v>
      </c>
      <c r="O16" s="2" t="n">
        <v>44.0</v>
      </c>
      <c r="P16" s="2" t="n">
        <v>48.0</v>
      </c>
      <c r="Q16" s="2" t="n">
        <v>52.0</v>
      </c>
      <c r="R16" s="2" t="n">
        <v>55.0</v>
      </c>
      <c r="S16" s="2" t="n">
        <v>56.0</v>
      </c>
      <c r="T16" s="2" t="n">
        <v>60.0</v>
      </c>
    </row>
    <row r="17">
      <c r="C17" s="2" t="inlineStr">
        <is>
          <t>FORMULARIO CON INFORMACION</t>
        </is>
      </c>
      <c r="D17" s="2" t="inlineStr">
        <is>
          <t>JUSTIFICACION</t>
        </is>
      </c>
      <c r="E17" s="2" t="inlineStr">
        <is>
          <t>ACTO ADMINISTRATIVO DE APROBACIÓN</t>
        </is>
      </c>
      <c r="F17" s="2" t="inlineStr">
        <is>
          <t>DESCRIPCIÓN DE LOS BIENES O SERVICIOS</t>
        </is>
      </c>
      <c r="G17" s="2" t="inlineStr">
        <is>
          <t>MODALIDAD DE ADQUISICIÓN REALIZADO</t>
        </is>
      </c>
      <c r="H17" s="2" t="inlineStr">
        <is>
          <t>CÓDIGO DEL RUBRO PRESUPUESTAL A AFECTAR</t>
        </is>
      </c>
      <c r="I17" s="2" t="inlineStr">
        <is>
          <t>CANTIDAD DE BIENES O SERVICIOS ESTIMADOS A COMPRAR / NÚMERO</t>
        </is>
      </c>
      <c r="J17" s="2" t="inlineStr">
        <is>
          <t>CANTIDAD DE BIENES O SERVICIOS ESTIMADOS A COMPRAR / UNIDAD DE MEDIDA</t>
        </is>
      </c>
      <c r="K17" s="2" t="inlineStr">
        <is>
          <t>CANTIDAD DE BIENES O SERVICIOS ESTIMADOS A COMPRAR / PRECIO UNITARIO ESTIMADO</t>
        </is>
      </c>
      <c r="L17" s="2" t="inlineStr">
        <is>
          <t>CANTIDAD DE BIENES O SERVICIOS ESTIMADOS A COMPRAR / VALOR TOTAL ESTIMADO</t>
        </is>
      </c>
      <c r="M17" s="2" t="inlineStr">
        <is>
          <t>FECHA ESTIMADA DE LA COMPRA</t>
        </is>
      </c>
      <c r="N17" s="2" t="inlineStr">
        <is>
          <t>CANTIDAD DE BIENES O SERVICIOS ADQUIRIDOS / NÚMERO</t>
        </is>
      </c>
      <c r="O17" s="2" t="inlineStr">
        <is>
          <t>CANTIDAD DE BIENES O SERVICIOS ADQUIRIDOS / UNIDAD DE MEDIDA</t>
        </is>
      </c>
      <c r="P17" s="2" t="inlineStr">
        <is>
          <t>CANTIDAD DE BIENES O SERVICIOS ADQUIRIDOS / PRECIO UNITARIO</t>
        </is>
      </c>
      <c r="Q17" s="2" t="inlineStr">
        <is>
          <t>CANTIDAD DE BIENES O SERVICIOS ADQUIRIDOS / VALOR TOTAL</t>
        </is>
      </c>
      <c r="R17" s="2" t="inlineStr">
        <is>
          <t>No. CERTIFICADO DE DISPONIBLIDAD PRESUSPUESTAL - CDP</t>
        </is>
      </c>
      <c r="S17" s="2" t="inlineStr">
        <is>
          <t>FECHA DE REALIZACIÓN DE LA COMPRA</t>
        </is>
      </c>
      <c r="T17" s="2" t="inlineStr">
        <is>
          <t>OBSERVACIONES</t>
        </is>
      </c>
    </row>
    <row r="18">
      <c r="A18" s="2" t="n">
        <v>10.0</v>
      </c>
      <c r="B18" t="inlineStr">
        <is>
          <t>FILA_10</t>
        </is>
      </c>
      <c r="C18" s="3" t="inlineStr">
        <is>
          <t/>
        </is>
      </c>
      <c r="D18" s="3" t="inlineStr">
        <is>
          <t/>
        </is>
      </c>
      <c r="E18" s="7" t="inlineStr">
        <is>
          <t>No aplica</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P18" s="3" t="inlineStr">
        <is>
          <t/>
        </is>
      </c>
      <c r="Q18" s="3" t="inlineStr">
        <is>
          <t/>
        </is>
      </c>
      <c r="R18" s="3" t="inlineStr">
        <is>
          <t/>
        </is>
      </c>
      <c r="S18" s="3" t="inlineStr">
        <is>
          <t/>
        </is>
      </c>
      <c r="T18"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15:T15"/>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18"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El documento plan de acción cuenta con aprobación directiva de 31/01/2023 . INVEMAR no expide actos administrativos.</t>
        </is>
      </c>
      <c r="F1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1" s="7" t="inlineStr">
        <is>
          <t/>
        </is>
      </c>
      <c r="H11" s="7" t="inlineStr">
        <is>
          <t>DGI</t>
        </is>
      </c>
      <c r="I11" s="7" t="inlineStr">
        <is>
          <t>Investigación científica hacia la generación de información y conocimiento de las zonas marinas y costeras de interés de la Nación - BPIN INVEMAR 2021</t>
        </is>
      </c>
      <c r="J11" s="7" t="inlineStr">
        <is>
          <t>Aumentar el conocimiento científico marino y costero para el desarrollo sostenible de Colombia</t>
        </is>
      </c>
      <c r="K11" s="7" t="inlineStr">
        <is>
          <t>0</t>
        </is>
      </c>
      <c r="L11" s="7" t="n">
        <v>7.4E9</v>
      </c>
      <c r="M11" s="7" t="inlineStr">
        <is>
          <t>Francisco Armando Arias Isaza</t>
        </is>
      </c>
      <c r="N11" s="7" t="n">
        <v>354.0</v>
      </c>
      <c r="O11" s="7" t="n">
        <v>7.392179334E9</v>
      </c>
      <c r="P11" s="7" t="n">
        <v>100.0</v>
      </c>
      <c r="Q11" s="7" t="n">
        <v>100.0</v>
      </c>
      <c r="R11" s="7" t="inlineStr">
        <is>
          <t>0</t>
        </is>
      </c>
      <c r="S11" s="7" t="inlineStr">
        <is>
          <t>La ejecucion fue del 99.89%</t>
        </is>
      </c>
    </row>
    <row r="12">
      <c r="A12" s="2" t="n">
        <v>2.0</v>
      </c>
      <c r="B12" t="inlineStr">
        <is>
          <t>FILA_2</t>
        </is>
      </c>
      <c r="C12" s="7" t="inlineStr">
        <is>
          <t/>
        </is>
      </c>
      <c r="D12" s="7" t="inlineStr">
        <is>
          <t/>
        </is>
      </c>
      <c r="E12" s="7" t="inlineStr">
        <is>
          <t/>
        </is>
      </c>
      <c r="F1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2" s="7" t="inlineStr">
        <is>
          <t/>
        </is>
      </c>
      <c r="H12" s="7" t="inlineStr">
        <is>
          <t>SRA</t>
        </is>
      </c>
      <c r="I12" s="7" t="inlineStr">
        <is>
          <t>Fortalecimiento de la infraestructura física, tecnológica y de la gestión administrativa del Invemar Nacional – BPIN fortalecimiento INVEMAR 2021</t>
        </is>
      </c>
      <c r="J12" s="7" t="inlineStr">
        <is>
          <t>Fortalecer la infraestructura física, tecnológica y de la gestión administrativa del INVEMAR, para el desarrollo de proyectos de investigación en los temas marinos y costeros en Colombia.</t>
        </is>
      </c>
      <c r="K12" s="7" t="inlineStr">
        <is>
          <t>0</t>
        </is>
      </c>
      <c r="L12" s="7" t="n">
        <v>2.4E9</v>
      </c>
      <c r="M12" s="7" t="inlineStr">
        <is>
          <t>Sandra Rincon Cabal</t>
        </is>
      </c>
      <c r="N12" s="7" t="n">
        <v>354.0</v>
      </c>
      <c r="O12" s="7" t="n">
        <v>2.4E9</v>
      </c>
      <c r="P12" s="7" t="n">
        <v>100.0</v>
      </c>
      <c r="Q12" s="7" t="n">
        <v>100.0</v>
      </c>
      <c r="R12" s="7" t="inlineStr">
        <is>
          <t>0</t>
        </is>
      </c>
      <c r="S12" s="7" t="inlineStr">
        <is>
          <t/>
        </is>
      </c>
    </row>
    <row r="13">
      <c r="A13" s="2" t="n">
        <v>3.0</v>
      </c>
      <c r="B13" t="inlineStr">
        <is>
          <t>FILA_3</t>
        </is>
      </c>
      <c r="C13" s="7" t="inlineStr">
        <is>
          <t/>
        </is>
      </c>
      <c r="D13" s="7" t="inlineStr">
        <is>
          <t/>
        </is>
      </c>
      <c r="E13" s="7" t="inlineStr">
        <is>
          <t/>
        </is>
      </c>
      <c r="F1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3" s="7" t="inlineStr">
        <is>
          <t/>
        </is>
      </c>
      <c r="H13" s="7" t="inlineStr">
        <is>
          <t>DGI</t>
        </is>
      </c>
      <c r="I13" s="7" t="inlineStr">
        <is>
          <t>Fortalecimiento del Sistema de operaciones estadísticas ambientales del Instituto de Investigaciones marinas y costeras - INVEMARNacional</t>
        </is>
      </c>
      <c r="J13" s="7" t="inlineStr">
        <is>
          <t>Fortalecer el sistema de operaciones estadísticas nacionales para el seguimiento de la calidad ambiental, salud ecosistémica y uso de recursos marinos y costeros.</t>
        </is>
      </c>
      <c r="K13" s="7" t="inlineStr">
        <is>
          <t>0</t>
        </is>
      </c>
      <c r="L13" s="7" t="n">
        <v>1.8E9</v>
      </c>
      <c r="M13" s="7" t="inlineStr">
        <is>
          <t>Francisco Armando Arias Isaza</t>
        </is>
      </c>
      <c r="N13" s="7" t="n">
        <v>354.0</v>
      </c>
      <c r="O13" s="7" t="n">
        <v>1.299964724E9</v>
      </c>
      <c r="P13" s="7" t="n">
        <v>100.0</v>
      </c>
      <c r="Q13" s="7" t="n">
        <v>100.0</v>
      </c>
      <c r="R13" s="7" t="inlineStr">
        <is>
          <t>0</t>
        </is>
      </c>
      <c r="S13" s="7" t="inlineStr">
        <is>
          <t/>
        </is>
      </c>
    </row>
    <row r="14">
      <c r="A14" s="2" t="n">
        <v>4.0</v>
      </c>
      <c r="B14" t="inlineStr">
        <is>
          <t>FILA_4</t>
        </is>
      </c>
      <c r="C14" s="7" t="inlineStr">
        <is>
          <t/>
        </is>
      </c>
      <c r="D14" s="7" t="inlineStr">
        <is>
          <t/>
        </is>
      </c>
      <c r="E14" s="7" t="inlineStr">
        <is>
          <t/>
        </is>
      </c>
      <c r="F1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4" s="7" t="inlineStr">
        <is>
          <t/>
        </is>
      </c>
      <c r="H14" s="7" t="inlineStr">
        <is>
          <t>CAM</t>
        </is>
      </c>
      <c r="I14" s="7" t="inlineStr">
        <is>
          <t>REDCAM</t>
        </is>
      </c>
      <c r="J14" s="7" t="inlineStr">
        <is>
          <t>Contribuir con las bases y referentes científicos sobre la calidad ambiental marina y costera colombiana, así como mantener una red de vigilancia que comprenda la franja marino-costera, de manera que posibilite el manejo integrado y aprovechamiento sostenible de sus aguas, sedimentos y recursos natural</t>
        </is>
      </c>
      <c r="K14" s="7" t="inlineStr">
        <is>
          <t>0</t>
        </is>
      </c>
      <c r="L14" s="7" t="n">
        <v>1.98055462E8</v>
      </c>
      <c r="M14" s="7" t="inlineStr">
        <is>
          <t>Luisa Fernanda Espinosa</t>
        </is>
      </c>
      <c r="N14" s="7" t="n">
        <v>365.0</v>
      </c>
      <c r="O14" s="7" t="n">
        <v>1.98055462E8</v>
      </c>
      <c r="P14" s="7" t="n">
        <v>100.0</v>
      </c>
      <c r="Q14" s="7" t="n">
        <v>100.0</v>
      </c>
      <c r="R14" s="7" t="inlineStr">
        <is>
          <t>0</t>
        </is>
      </c>
      <c r="S14" s="7" t="inlineStr">
        <is>
          <t/>
        </is>
      </c>
    </row>
    <row r="15">
      <c r="A15" s="2" t="n">
        <v>5.0</v>
      </c>
      <c r="B15" t="inlineStr">
        <is>
          <t>FILA_5</t>
        </is>
      </c>
      <c r="C15" s="7" t="inlineStr">
        <is>
          <t/>
        </is>
      </c>
      <c r="D15" s="7" t="inlineStr">
        <is>
          <t/>
        </is>
      </c>
      <c r="E15" s="7" t="inlineStr">
        <is>
          <t/>
        </is>
      </c>
      <c r="F1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5" s="7" t="inlineStr">
        <is>
          <t/>
        </is>
      </c>
      <c r="H15" s="7" t="inlineStr">
        <is>
          <t>BEM</t>
        </is>
      </c>
      <c r="I15" s="7" t="inlineStr">
        <is>
          <t>Fortalecimiento de las destrezas de la comunidad de la media y alta guajira en la apropiación del recurso hídrico marino y costero de la región. La Guajira</t>
        </is>
      </c>
      <c r="J15" s="7" t="inlineStr">
        <is>
          <t>Fortalecer las destrezas de la comunidad de la Media y Alta Guajira en la apropiación del recurso hídrico marino y costero de la región.</t>
        </is>
      </c>
      <c r="K15" s="7" t="inlineStr">
        <is>
          <t>0</t>
        </is>
      </c>
      <c r="L15" s="7" t="n">
        <v>5.686561857E9</v>
      </c>
      <c r="M15" s="7" t="inlineStr">
        <is>
          <t>David Alonso Carvajal</t>
        </is>
      </c>
      <c r="N15" s="7" t="n">
        <v>1460.0</v>
      </c>
      <c r="O15" s="7" t="n">
        <v>3.323100092E9</v>
      </c>
      <c r="P15" s="7" t="n">
        <v>64.0</v>
      </c>
      <c r="Q15" s="7" t="n">
        <v>46.0</v>
      </c>
      <c r="R15" s="7" t="inlineStr">
        <is>
          <t>0</t>
        </is>
      </c>
      <c r="S15" s="7" t="inlineStr">
        <is>
          <t/>
        </is>
      </c>
    </row>
    <row r="16">
      <c r="A16" s="2" t="n">
        <v>6.0</v>
      </c>
      <c r="B16" t="inlineStr">
        <is>
          <t>FILA_6</t>
        </is>
      </c>
      <c r="C16" s="7" t="inlineStr">
        <is>
          <t/>
        </is>
      </c>
      <c r="D16" s="7" t="inlineStr">
        <is>
          <t/>
        </is>
      </c>
      <c r="E16" s="7" t="inlineStr">
        <is>
          <t/>
        </is>
      </c>
      <c r="F1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6" s="7" t="inlineStr">
        <is>
          <t/>
        </is>
      </c>
      <c r="H16" s="7" t="inlineStr">
        <is>
          <t>BEM</t>
        </is>
      </c>
      <c r="I16" s="7" t="inlineStr">
        <is>
          <t>Increasing the accessibility of marine information from Colombian’'s Natural History Collections by mobilizing data, strengthening infrastructure, and training</t>
        </is>
      </c>
      <c r="J16" s="7" t="inlineStr">
        <is>
          <t>Aumentar la accesibilidad de la información marina de las Colecciones de Historia Natural de Colombia mediante la movilización de datos, el fortalecimiento de la infraestructura y la capacitación.</t>
        </is>
      </c>
      <c r="K16" s="7" t="inlineStr">
        <is>
          <t>0</t>
        </is>
      </c>
      <c r="L16" s="7" t="n">
        <v>3.6561873E7</v>
      </c>
      <c r="M16" s="7" t="inlineStr">
        <is>
          <t>David Alonso Carvajal</t>
        </is>
      </c>
      <c r="N16" s="7" t="n">
        <v>729.0</v>
      </c>
      <c r="O16" s="7" t="n">
        <v>1.809552E8</v>
      </c>
      <c r="P16" s="7" t="n">
        <v>100.0</v>
      </c>
      <c r="Q16" s="7" t="n">
        <v>100.0</v>
      </c>
      <c r="R16" s="7" t="inlineStr">
        <is>
          <t>0</t>
        </is>
      </c>
      <c r="S16" s="7" t="inlineStr">
        <is>
          <t/>
        </is>
      </c>
    </row>
    <row r="17">
      <c r="A17" s="2" t="n">
        <v>7.0</v>
      </c>
      <c r="B17" t="inlineStr">
        <is>
          <t>FILA_7</t>
        </is>
      </c>
      <c r="C17" s="7" t="inlineStr">
        <is>
          <t/>
        </is>
      </c>
      <c r="D17" s="7" t="inlineStr">
        <is>
          <t/>
        </is>
      </c>
      <c r="E17" s="7" t="inlineStr">
        <is>
          <t/>
        </is>
      </c>
      <c r="F1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7" s="7" t="inlineStr">
        <is>
          <t/>
        </is>
      </c>
      <c r="H17" s="7" t="inlineStr">
        <is>
          <t>BEM</t>
        </is>
      </c>
      <c r="I17" s="7" t="inlineStr">
        <is>
          <t>"Biodiversidad de la bahía Tukakas, alta Guajira colombiana, una frontera por descubrir"</t>
        </is>
      </c>
      <c r="J17" s="7" t="inlineStr">
        <is>
          <t>Generar nuevo conocimiento sobre la biodiversidad marina de la Bahía Tukakas, a través de la caracterización de los grupos taxonómicos asociados a los ecosistemas estratégicos que confluyen en la bahía, haciendo énfasis en los grupos de interés para el consumo de las comunidades locales y en grupos de importancia ecológica.</t>
        </is>
      </c>
      <c r="K17" s="7" t="inlineStr">
        <is>
          <t>0</t>
        </is>
      </c>
      <c r="L17" s="7" t="n">
        <v>3.87159014E8</v>
      </c>
      <c r="M17" s="7" t="inlineStr">
        <is>
          <t>David Alonso Carvajal</t>
        </is>
      </c>
      <c r="N17" s="7" t="n">
        <v>546.0</v>
      </c>
      <c r="O17" s="7" t="n">
        <v>3.33670132E8</v>
      </c>
      <c r="P17" s="7" t="n">
        <v>73.0</v>
      </c>
      <c r="Q17" s="7" t="n">
        <v>79.0</v>
      </c>
      <c r="R17" s="7" t="inlineStr">
        <is>
          <t>0</t>
        </is>
      </c>
      <c r="S17" s="7" t="inlineStr">
        <is>
          <t/>
        </is>
      </c>
    </row>
    <row r="18">
      <c r="A18" s="2" t="n">
        <v>8.0</v>
      </c>
      <c r="B18" t="inlineStr">
        <is>
          <t>FILA_8</t>
        </is>
      </c>
      <c r="C18" s="7" t="inlineStr">
        <is>
          <t/>
        </is>
      </c>
      <c r="D18" s="7" t="inlineStr">
        <is>
          <t/>
        </is>
      </c>
      <c r="E18" s="7" t="inlineStr">
        <is>
          <t/>
        </is>
      </c>
      <c r="F1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8" s="7" t="inlineStr">
        <is>
          <t/>
        </is>
      </c>
      <c r="H18" s="7" t="inlineStr">
        <is>
          <t>BEM</t>
        </is>
      </c>
      <c r="I18" s="7" t="inlineStr">
        <is>
          <t>ANÁLISIS DE INFORMACIÓN DE LÍNEA BASE AMBIENTAL, COMO APOYO AL CRECIMIENTO SOSTENIBLE DEL SECTOR ENERGÉTICO EN ÁREAS DE INTERÉS COSTA AFUERA</t>
        </is>
      </c>
      <c r="J18" s="7" t="inlineStr">
        <is>
          <t>Analizar la información ambiental colectada durante el 2022 sobre el área Baja Guajira y socializar el proceso de levantamiento de línea base ambiental costa afuera con que cuenta el país a la fecha, permitiendo evaluar la necesidad de información ambiental de las op. de exploración de hidrocarburos</t>
        </is>
      </c>
      <c r="K18" s="7" t="inlineStr">
        <is>
          <t>0</t>
        </is>
      </c>
      <c r="L18" s="7" t="n">
        <v>2.0E9</v>
      </c>
      <c r="M18" s="7" t="inlineStr">
        <is>
          <t>David Alonso Carvajal</t>
        </is>
      </c>
      <c r="N18" s="7" t="n">
        <v>227.0</v>
      </c>
      <c r="O18" s="7" t="n">
        <v>1.991991073E9</v>
      </c>
      <c r="P18" s="7" t="n">
        <v>100.0</v>
      </c>
      <c r="Q18" s="7" t="n">
        <v>100.0</v>
      </c>
      <c r="R18" s="7" t="inlineStr">
        <is>
          <t>0</t>
        </is>
      </c>
      <c r="S18" s="7" t="inlineStr">
        <is>
          <t>La ejecución fue del 99.6%</t>
        </is>
      </c>
    </row>
    <row r="19">
      <c r="A19" s="2" t="n">
        <v>9.0</v>
      </c>
      <c r="B19" t="inlineStr">
        <is>
          <t>FILA_9</t>
        </is>
      </c>
      <c r="C19" s="7" t="inlineStr">
        <is>
          <t/>
        </is>
      </c>
      <c r="D19" s="7" t="inlineStr">
        <is>
          <t/>
        </is>
      </c>
      <c r="E19" s="7" t="inlineStr">
        <is>
          <t/>
        </is>
      </c>
      <c r="F1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9" s="7" t="inlineStr">
        <is>
          <t/>
        </is>
      </c>
      <c r="H19" s="7" t="inlineStr">
        <is>
          <t>BEM</t>
        </is>
      </c>
      <c r="I19" s="7" t="inlineStr">
        <is>
          <t>Crucero de investigación Distrito Nacional de Manejo Integrado  Colinas y Lomas Submarinas de la Cuenca Pacífico Norte</t>
        </is>
      </c>
      <c r="J19" s="7" t="inlineStr">
        <is>
          <t>Generar información física, química y biológica pertinente, para avanzar en el conocimiento de los valores objeto de conservación en el DNMI Colinas y Lomas Submarinas de la Cuenca Pacífico Norte a través de una expedición científica sobre el área</t>
        </is>
      </c>
      <c r="K19" s="7" t="inlineStr">
        <is>
          <t>0</t>
        </is>
      </c>
      <c r="L19" s="7" t="n">
        <v>2.86211895E9</v>
      </c>
      <c r="M19" s="7" t="inlineStr">
        <is>
          <t>David Alonso Carvajal</t>
        </is>
      </c>
      <c r="N19" s="7" t="n">
        <v>124.0</v>
      </c>
      <c r="O19" s="7" t="n">
        <v>2.664039184E9</v>
      </c>
      <c r="P19" s="7" t="n">
        <v>76.0</v>
      </c>
      <c r="Q19" s="7" t="n">
        <v>81.0</v>
      </c>
      <c r="R19" s="7" t="inlineStr">
        <is>
          <t>0</t>
        </is>
      </c>
      <c r="S19" s="7" t="inlineStr">
        <is>
          <t/>
        </is>
      </c>
    </row>
    <row r="20">
      <c r="A20" s="2" t="n">
        <v>10.0</v>
      </c>
      <c r="B20" t="inlineStr">
        <is>
          <t>FILA_10</t>
        </is>
      </c>
      <c r="C20" s="7" t="inlineStr">
        <is>
          <t/>
        </is>
      </c>
      <c r="D20" s="7" t="inlineStr">
        <is>
          <t/>
        </is>
      </c>
      <c r="E20" s="7" t="inlineStr">
        <is>
          <t/>
        </is>
      </c>
      <c r="F2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0" s="7" t="inlineStr">
        <is>
          <t/>
        </is>
      </c>
      <c r="H20" s="7" t="inlineStr">
        <is>
          <t>BEM</t>
        </is>
      </c>
      <c r="I20" s="7" t="inlineStr">
        <is>
          <t>MONITOREO DEL ESTADO DE LOS ECOSISTEMAS DE MANGLAR Y PASTOS MARINOS Y CALIDAD DEL AGUA EN JURISDICCIÓN DE LA CORPORACIÓN PARA EL DESARROLLO SOSTENIBLE DEL ARCHIPIÉLAGO DE SAN ANDRÉS, PROVIDENCIA Y SANTA CATALINA (CORALINA)</t>
        </is>
      </c>
      <c r="J20" s="7" t="inlineStr">
        <is>
          <t>Realizar el monitoreo del estado de los manglares, pastos marinos y calidad del agua (REDCAM) en las islas de San Andrés y Providencia con el fin de establecer medidas de gestión a corto y mediano plazo por parte de CORALINA</t>
        </is>
      </c>
      <c r="K20" s="7" t="inlineStr">
        <is>
          <t>0</t>
        </is>
      </c>
      <c r="L20" s="7" t="n">
        <v>2.03570215E8</v>
      </c>
      <c r="M20" s="7" t="inlineStr">
        <is>
          <t>David Alonso Carvajal</t>
        </is>
      </c>
      <c r="N20" s="7" t="n">
        <v>81.0</v>
      </c>
      <c r="O20" s="7" t="n">
        <v>1.99257639E8</v>
      </c>
      <c r="P20" s="7" t="n">
        <v>100.0</v>
      </c>
      <c r="Q20" s="7" t="n">
        <v>100.0</v>
      </c>
      <c r="R20" s="7" t="inlineStr">
        <is>
          <t>0</t>
        </is>
      </c>
      <c r="S20" s="7" t="inlineStr">
        <is>
          <t/>
        </is>
      </c>
    </row>
    <row r="21">
      <c r="A21" s="2" t="n">
        <v>11.0</v>
      </c>
      <c r="B21" t="inlineStr">
        <is>
          <t>FILA_11</t>
        </is>
      </c>
      <c r="C21" s="7" t="inlineStr">
        <is>
          <t/>
        </is>
      </c>
      <c r="D21" s="7" t="inlineStr">
        <is>
          <t/>
        </is>
      </c>
      <c r="E21" s="7" t="inlineStr">
        <is>
          <t/>
        </is>
      </c>
      <c r="F2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1" s="7" t="inlineStr">
        <is>
          <t/>
        </is>
      </c>
      <c r="H21" s="7" t="inlineStr">
        <is>
          <t>BEM</t>
        </is>
      </c>
      <c r="I21" s="7" t="inlineStr">
        <is>
          <t>INFORMACIÓN DE LÍNEA BASE AMBIENTAL DE COMUNIDADES BENTÓNICAS PARA EL DESARROLLO DE POTENCIALES ESTABLECIMIENTOS DE PARQUES EOLICOS COSTA AFUERA EN LA GUAJIRA</t>
        </is>
      </c>
      <c r="J21" s="7" t="inlineStr">
        <is>
          <t>Llevar a cabo la recolecta de datos e información para establecer en una fase posterior, una línea base de conocimiento ecológico de las comunidades bentónicas del área de interés para el establecimiento de potenciales parques eólicos costa afuera en La Guajira, como insumo a su manejo ambientalmente sostenible</t>
        </is>
      </c>
      <c r="K21" s="7" t="inlineStr">
        <is>
          <t>0</t>
        </is>
      </c>
      <c r="L21" s="7" t="n">
        <v>2.79175E8</v>
      </c>
      <c r="M21" s="7" t="inlineStr">
        <is>
          <t>David Alonso Carvajal</t>
        </is>
      </c>
      <c r="N21" s="7" t="n">
        <v>147.0</v>
      </c>
      <c r="O21" s="7" t="n">
        <v>2.79175E8</v>
      </c>
      <c r="P21" s="7" t="n">
        <v>49.0</v>
      </c>
      <c r="Q21" s="7" t="n">
        <v>21.0</v>
      </c>
      <c r="R21" s="7" t="inlineStr">
        <is>
          <t>0</t>
        </is>
      </c>
      <c r="S21" s="7" t="inlineStr">
        <is>
          <t/>
        </is>
      </c>
    </row>
    <row r="22">
      <c r="A22" s="2" t="n">
        <v>12.0</v>
      </c>
      <c r="B22" t="inlineStr">
        <is>
          <t>FILA_12</t>
        </is>
      </c>
      <c r="C22" s="7" t="inlineStr">
        <is>
          <t/>
        </is>
      </c>
      <c r="D22" s="7" t="inlineStr">
        <is>
          <t/>
        </is>
      </c>
      <c r="E22" s="7" t="inlineStr">
        <is>
          <t/>
        </is>
      </c>
      <c r="F2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2" s="7" t="inlineStr">
        <is>
          <t/>
        </is>
      </c>
      <c r="H22" s="7" t="inlineStr">
        <is>
          <t>BEM</t>
        </is>
      </c>
      <c r="I22" s="7" t="inlineStr">
        <is>
          <t>ACTUALIZACIÓN DE LÍNEA BASE DE BIODIVERSIDAD EN LA PLATAFORMA CHUCHUPA, LA GUAJIRA</t>
        </is>
      </c>
      <c r="J22" s="7" t="inlineStr">
        <is>
          <t>Investigar la biodiversidad asociada a las plataformas de exploración de gas del complejo CHUCHUPA para evaluar su rol potencial como área de desborde de recursos marinos hacia los ecosistemas naturales circundantes.</t>
        </is>
      </c>
      <c r="K22" s="7" t="inlineStr">
        <is>
          <t>0</t>
        </is>
      </c>
      <c r="L22" s="7" t="n">
        <v>7.7935001E7</v>
      </c>
      <c r="M22" s="7" t="inlineStr">
        <is>
          <t>David Alonso Carvajal</t>
        </is>
      </c>
      <c r="N22" s="7" t="n">
        <v>182.0</v>
      </c>
      <c r="O22" s="7" t="n">
        <v>4.7563198E7</v>
      </c>
      <c r="P22" s="7" t="n">
        <v>36.0</v>
      </c>
      <c r="Q22" s="7" t="n">
        <v>19.0</v>
      </c>
      <c r="R22" s="7" t="inlineStr">
        <is>
          <t>0</t>
        </is>
      </c>
      <c r="S22" s="7" t="inlineStr">
        <is>
          <t/>
        </is>
      </c>
    </row>
    <row r="23">
      <c r="A23" s="2" t="n">
        <v>13.0</v>
      </c>
      <c r="B23" t="inlineStr">
        <is>
          <t>FILA_13</t>
        </is>
      </c>
      <c r="C23" s="7" t="inlineStr">
        <is>
          <t/>
        </is>
      </c>
      <c r="D23" s="7" t="inlineStr">
        <is>
          <t/>
        </is>
      </c>
      <c r="E23" s="7" t="inlineStr">
        <is>
          <t/>
        </is>
      </c>
      <c r="F2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3" s="7" t="inlineStr">
        <is>
          <t/>
        </is>
      </c>
      <c r="H23" s="7" t="inlineStr">
        <is>
          <t>BEM</t>
        </is>
      </c>
      <c r="I23" s="7" t="inlineStr">
        <is>
          <t>Marine eDNA monitoring network in LatinAmerica and the Caribbean</t>
        </is>
      </c>
      <c r="J23" s="7" t="inlineStr">
        <is>
          <t>Creación de una red de monitoreo de la biodiversidad a través del ADN ambiental como herramienta diagnostica y cuyo uso pueda beneficiar las estrategias de conservación y la toma de decisiones ambientales en Latinoamérica y la Región Caribe</t>
        </is>
      </c>
      <c r="K23" s="7" t="inlineStr">
        <is>
          <t>0</t>
        </is>
      </c>
      <c r="L23" s="7" t="n">
        <v>7.90184E7</v>
      </c>
      <c r="M23" s="7" t="inlineStr">
        <is>
          <t>David Alonso Carvajal</t>
        </is>
      </c>
      <c r="N23" s="7" t="n">
        <v>365.0</v>
      </c>
      <c r="O23" s="7" t="n">
        <v>1.3022232E7</v>
      </c>
      <c r="P23" s="7" t="n">
        <v>30.0</v>
      </c>
      <c r="Q23" s="7" t="n">
        <v>20.0</v>
      </c>
      <c r="R23" s="7" t="inlineStr">
        <is>
          <t>0</t>
        </is>
      </c>
      <c r="S23" s="7" t="inlineStr">
        <is>
          <t/>
        </is>
      </c>
    </row>
    <row r="24">
      <c r="A24" s="2" t="n">
        <v>14.0</v>
      </c>
      <c r="B24" t="inlineStr">
        <is>
          <t>FILA_14</t>
        </is>
      </c>
      <c r="C24" s="7" t="inlineStr">
        <is>
          <t/>
        </is>
      </c>
      <c r="D24" s="7" t="inlineStr">
        <is>
          <t/>
        </is>
      </c>
      <c r="E24" s="7" t="inlineStr">
        <is>
          <t/>
        </is>
      </c>
      <c r="F2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4" s="7" t="inlineStr">
        <is>
          <t/>
        </is>
      </c>
      <c r="H24" s="7" t="inlineStr">
        <is>
          <t>BEM</t>
        </is>
      </c>
      <c r="I24" s="7" t="inlineStr">
        <is>
          <t>Fomento de la investigación en biodiversidad marina y empoderamiento social para el estudio de los ecosistemas estratégicos del pacifico norte chocoano: una línea base hacia el inventario y uso sustentable de recursos</t>
        </is>
      </c>
      <c r="J24" s="7" t="inlineStr">
        <is>
          <t>Generar conocimiento sobre biodiversidad de los ecosistemas estratégicos en un área marina y costera en jurisdicción del municipio de juradó y bahía de cupica (chocó) pacifico norte colombiano.</t>
        </is>
      </c>
      <c r="K24" s="7" t="inlineStr">
        <is>
          <t>0</t>
        </is>
      </c>
      <c r="L24" s="7" t="n">
        <v>9.6E8</v>
      </c>
      <c r="M24" s="7" t="inlineStr">
        <is>
          <t>David Alonso Carvajal</t>
        </is>
      </c>
      <c r="N24" s="7" t="n">
        <v>730.0</v>
      </c>
      <c r="O24" s="7" t="n">
        <v>1.18937321E8</v>
      </c>
      <c r="P24" s="7" t="n">
        <v>3.0</v>
      </c>
      <c r="Q24" s="7" t="n">
        <v>2.0</v>
      </c>
      <c r="R24" s="7" t="inlineStr">
        <is>
          <t>0</t>
        </is>
      </c>
      <c r="S24" s="7" t="inlineStr">
        <is>
          <t/>
        </is>
      </c>
    </row>
    <row r="25">
      <c r="A25" s="2" t="n">
        <v>15.0</v>
      </c>
      <c r="B25" t="inlineStr">
        <is>
          <t>FILA_15</t>
        </is>
      </c>
      <c r="C25" s="7" t="inlineStr">
        <is>
          <t/>
        </is>
      </c>
      <c r="D25" s="7" t="inlineStr">
        <is>
          <t/>
        </is>
      </c>
      <c r="E25" s="7" t="inlineStr">
        <is>
          <t/>
        </is>
      </c>
      <c r="F2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5" s="7" t="inlineStr">
        <is>
          <t/>
        </is>
      </c>
      <c r="H25" s="7" t="inlineStr">
        <is>
          <t>CAM</t>
        </is>
      </c>
      <c r="I25" s="7" t="inlineStr">
        <is>
          <t>Evaluación de las condiciones ambientales de la zona marino-costera del departamento del magdalena como herramienta para la gestión y protección de los ecosistemas marinos y costeros en jurisdicción de CORPAMAG</t>
        </is>
      </c>
      <c r="J25" s="7" t="inlineStr">
        <is>
          <t>Evaluar las condiciones ambientales de la zona costera del departamento del Magdalena como insumo técnico-científico para la gestión y protección de los ecosistemas y ambientes marinos en jurisdicción de CORPAMAG.</t>
        </is>
      </c>
      <c r="K25" s="7" t="inlineStr">
        <is>
          <t>0</t>
        </is>
      </c>
      <c r="L25" s="7" t="n">
        <v>3.77259889E8</v>
      </c>
      <c r="M25" s="7" t="inlineStr">
        <is>
          <t>Luisa Fernanda Espinosa</t>
        </is>
      </c>
      <c r="N25" s="7" t="n">
        <v>365.0</v>
      </c>
      <c r="O25" s="7" t="n">
        <v>3.77259889E8</v>
      </c>
      <c r="P25" s="7" t="n">
        <v>100.0</v>
      </c>
      <c r="Q25" s="7" t="n">
        <v>100.0</v>
      </c>
      <c r="R25" s="7" t="inlineStr">
        <is>
          <t>0</t>
        </is>
      </c>
      <c r="S25" s="7" t="inlineStr">
        <is>
          <t/>
        </is>
      </c>
    </row>
    <row r="26">
      <c r="A26" s="2" t="n">
        <v>16.0</v>
      </c>
      <c r="B26" t="inlineStr">
        <is>
          <t>FILA_16</t>
        </is>
      </c>
      <c r="C26" s="7" t="inlineStr">
        <is>
          <t/>
        </is>
      </c>
      <c r="D26" s="7" t="inlineStr">
        <is>
          <t/>
        </is>
      </c>
      <c r="E26" s="7" t="inlineStr">
        <is>
          <t/>
        </is>
      </c>
      <c r="F2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6" s="7" t="inlineStr">
        <is>
          <t/>
        </is>
      </c>
      <c r="H26" s="7" t="inlineStr">
        <is>
          <t>CAM</t>
        </is>
      </c>
      <c r="I26" s="7" t="inlineStr">
        <is>
          <t>Monitoreo de la calidad de las aguas marinas y costeras en el marco de la REDCAM y la evaluación de la calidad ambiental de punta astillero orientada hacia la restauración ecológica, zona costera del departamento del Atlántico</t>
        </is>
      </c>
      <c r="J26" s="7" t="inlineStr">
        <is>
          <t>Evaluar la calidad de las aguas marinas y costeras en el marco del monitoreo de la REDCAM y determinar las condiciones ambientales de Punta Astillero con recomendaciones orientadas hacia la restauración ecológica del manglar, zona costera del departamento del Atlántico</t>
        </is>
      </c>
      <c r="K26" s="7" t="inlineStr">
        <is>
          <t>0</t>
        </is>
      </c>
      <c r="L26" s="7" t="n">
        <v>2.0E8</v>
      </c>
      <c r="M26" s="7" t="inlineStr">
        <is>
          <t>Luisa Fernanda Espinosa</t>
        </is>
      </c>
      <c r="N26" s="7" t="n">
        <v>147.0</v>
      </c>
      <c r="O26" s="7" t="n">
        <v>2.0E8</v>
      </c>
      <c r="P26" s="7" t="n">
        <v>100.0</v>
      </c>
      <c r="Q26" s="7" t="n">
        <v>100.0</v>
      </c>
      <c r="R26" s="7" t="inlineStr">
        <is>
          <t>0</t>
        </is>
      </c>
      <c r="S26" s="7" t="inlineStr">
        <is>
          <t/>
        </is>
      </c>
    </row>
    <row r="27">
      <c r="A27" s="2" t="n">
        <v>17.0</v>
      </c>
      <c r="B27" t="inlineStr">
        <is>
          <t>FILA_17</t>
        </is>
      </c>
      <c r="C27" s="7" t="inlineStr">
        <is>
          <t/>
        </is>
      </c>
      <c r="D27" s="7" t="inlineStr">
        <is>
          <t/>
        </is>
      </c>
      <c r="E27" s="7" t="inlineStr">
        <is>
          <t/>
        </is>
      </c>
      <c r="F2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7" s="7" t="inlineStr">
        <is>
          <t/>
        </is>
      </c>
      <c r="H27" s="7" t="inlineStr">
        <is>
          <t>CAM</t>
        </is>
      </c>
      <c r="I27" s="7" t="inlineStr">
        <is>
          <t>Citizen science as a management strategy for marine litter in the biosphere reserve of cienaga</t>
        </is>
      </c>
      <c r="J27" s="7" t="inlineStr">
        <is>
          <t>Implementar una estrategia de ciencia ciudadana para prevenir los impactos de la basura marina en la Ciénaga Grande de Santa Marta - CGSM</t>
        </is>
      </c>
      <c r="K27" s="7" t="inlineStr">
        <is>
          <t>0</t>
        </is>
      </c>
      <c r="L27" s="7" t="n">
        <v>6.2575113E7</v>
      </c>
      <c r="M27" s="7" t="inlineStr">
        <is>
          <t>Luisa Fernanda Espinosa</t>
        </is>
      </c>
      <c r="N27" s="7" t="n">
        <v>243.0</v>
      </c>
      <c r="O27" s="7" t="n">
        <v>7.37151E7</v>
      </c>
      <c r="P27" s="7" t="n">
        <v>100.0</v>
      </c>
      <c r="Q27" s="7" t="n">
        <v>100.0</v>
      </c>
      <c r="R27" s="7" t="inlineStr">
        <is>
          <t>0</t>
        </is>
      </c>
      <c r="S27" s="7" t="inlineStr">
        <is>
          <t/>
        </is>
      </c>
    </row>
    <row r="28">
      <c r="A28" s="2" t="n">
        <v>18.0</v>
      </c>
      <c r="B28" t="inlineStr">
        <is>
          <t>FILA_18</t>
        </is>
      </c>
      <c r="C28" s="7" t="inlineStr">
        <is>
          <t/>
        </is>
      </c>
      <c r="D28" s="7" t="inlineStr">
        <is>
          <t/>
        </is>
      </c>
      <c r="E28" s="7" t="inlineStr">
        <is>
          <t/>
        </is>
      </c>
      <c r="F2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8" s="7" t="inlineStr">
        <is>
          <t/>
        </is>
      </c>
      <c r="H28" s="7" t="inlineStr">
        <is>
          <t>CAM</t>
        </is>
      </c>
      <c r="I28" s="7" t="inlineStr">
        <is>
          <t>Monitoreo de calidad de aguas marinas y costeras en el marco de la Redcam, diagnóstico del ecosistema de pastos marinos en Puerto Velero y seguimiento a la erosión costera en la ciénaga de Mallorquín</t>
        </is>
      </c>
      <c r="J28" s="7" t="inlineStr">
        <is>
          <t>Evaluar la calidad de las aguas marinas y costeras en el marco del monitoreo de la REDCAM y determinar las condiciones ambientales del ecosistema de pastos marinos en la ensenada de Puerto Velero, departamento del Atlántico</t>
        </is>
      </c>
      <c r="K28" s="7" t="inlineStr">
        <is>
          <t>0</t>
        </is>
      </c>
      <c r="L28" s="7" t="n">
        <v>2.5E8</v>
      </c>
      <c r="M28" s="7" t="inlineStr">
        <is>
          <t>Luisa Fernanda Espinosa</t>
        </is>
      </c>
      <c r="N28" s="7" t="n">
        <v>186.0</v>
      </c>
      <c r="O28" s="7" t="n">
        <v>2.5E8</v>
      </c>
      <c r="P28" s="7" t="n">
        <v>100.0</v>
      </c>
      <c r="Q28" s="7" t="n">
        <v>100.0</v>
      </c>
      <c r="R28" s="7" t="inlineStr">
        <is>
          <t>0</t>
        </is>
      </c>
      <c r="S28" s="7" t="inlineStr">
        <is>
          <t/>
        </is>
      </c>
    </row>
    <row r="29">
      <c r="A29" s="2" t="n">
        <v>19.0</v>
      </c>
      <c r="B29" t="inlineStr">
        <is>
          <t>FILA_19</t>
        </is>
      </c>
      <c r="C29" s="7" t="inlineStr">
        <is>
          <t/>
        </is>
      </c>
      <c r="D29" s="7" t="inlineStr">
        <is>
          <t/>
        </is>
      </c>
      <c r="E29" s="7" t="inlineStr">
        <is>
          <t/>
        </is>
      </c>
      <c r="F2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9" s="7" t="inlineStr">
        <is>
          <t/>
        </is>
      </c>
      <c r="H29" s="7" t="inlineStr">
        <is>
          <t>CAM</t>
        </is>
      </c>
      <c r="I29" s="7" t="inlineStr">
        <is>
          <t>Diagnóstico ambiental de la zona costera del departamento del magdalena, insumos técnicos y recomendaciones para la gestión y protección de los ecosistemas marinos y costeros en jurisdicción de CORPAMAG</t>
        </is>
      </c>
      <c r="J29" s="7" t="inlineStr">
        <is>
          <t>Evaluar las condiciones ambientales de los ecosistemas de la zona costera del Departamento del Magdalena orientadas a generar insumos técnicos y recomendaciones para la gestión y protección de los ecosistemas de la zona costera en jurisdicción de CORPAMAG</t>
        </is>
      </c>
      <c r="K29" s="7" t="inlineStr">
        <is>
          <t>0</t>
        </is>
      </c>
      <c r="L29" s="7" t="n">
        <v>4.4E8</v>
      </c>
      <c r="M29" s="7" t="inlineStr">
        <is>
          <t>Luisa Fernanda Espinosa</t>
        </is>
      </c>
      <c r="N29" s="7" t="n">
        <v>366.0</v>
      </c>
      <c r="O29" s="7" t="n">
        <v>3.54641079E8</v>
      </c>
      <c r="P29" s="7" t="n">
        <v>51.0</v>
      </c>
      <c r="Q29" s="7" t="n">
        <v>50.0</v>
      </c>
      <c r="R29" s="7" t="inlineStr">
        <is>
          <t>0</t>
        </is>
      </c>
      <c r="S29" s="7" t="inlineStr">
        <is>
          <t/>
        </is>
      </c>
    </row>
    <row r="30">
      <c r="A30" s="2" t="n">
        <v>20.0</v>
      </c>
      <c r="B30" t="inlineStr">
        <is>
          <t>FILA_20</t>
        </is>
      </c>
      <c r="C30" s="7" t="inlineStr">
        <is>
          <t/>
        </is>
      </c>
      <c r="D30" s="7" t="inlineStr">
        <is>
          <t/>
        </is>
      </c>
      <c r="E30" s="7" t="inlineStr">
        <is>
          <t/>
        </is>
      </c>
      <c r="F3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0" s="7" t="inlineStr">
        <is>
          <t/>
        </is>
      </c>
      <c r="H30" s="7" t="inlineStr">
        <is>
          <t>CAM</t>
        </is>
      </c>
      <c r="I30" s="7" t="inlineStr">
        <is>
          <t>Generar insumos técnicos para la implementación de iniciativas de adaptación al cambio climático y gestión del riesgo para el uso sostenible de los manglares, y restaurar áreas deforestadas y degradadas de manglar, en el marco de la contribución determinada a nivel nacional de Colombia– NDC, la Ley 2169 de 2021 y la resolución 1263 de 2018.</t>
        </is>
      </c>
      <c r="J30" s="7" t="inlineStr">
        <is>
          <t>Generar insumos técnicos para la implementación de iniciativas de adaptación al cambio climático y gestión del riesgo para el uso sostenible de los manglares, y restaurar áreas deforestadas y degradadas de manglar, en el marco de la contribución determinada a nivel nacional de Colombia– NDC, la Ley 2169 de 2021 y la resolución 1263 de 2018.</t>
        </is>
      </c>
      <c r="K30" s="7" t="inlineStr">
        <is>
          <t>0</t>
        </is>
      </c>
      <c r="L30" s="7" t="n">
        <v>3.887E9</v>
      </c>
      <c r="M30" s="7" t="inlineStr">
        <is>
          <t>Luisa Fernanda Espinosa</t>
        </is>
      </c>
      <c r="N30" s="7" t="n">
        <v>303.0</v>
      </c>
      <c r="O30" s="7" t="n">
        <v>2.2597933E9</v>
      </c>
      <c r="P30" s="7" t="n">
        <v>50.0</v>
      </c>
      <c r="Q30" s="7" t="n">
        <v>73.0</v>
      </c>
      <c r="R30" s="7" t="inlineStr">
        <is>
          <t>0</t>
        </is>
      </c>
      <c r="S30" s="7" t="inlineStr">
        <is>
          <t/>
        </is>
      </c>
    </row>
    <row r="31">
      <c r="A31" s="2" t="n">
        <v>21.0</v>
      </c>
      <c r="B31" t="inlineStr">
        <is>
          <t>FILA_21</t>
        </is>
      </c>
      <c r="C31" s="7" t="inlineStr">
        <is>
          <t/>
        </is>
      </c>
      <c r="D31" s="7" t="inlineStr">
        <is>
          <t/>
        </is>
      </c>
      <c r="E31" s="7" t="inlineStr">
        <is>
          <t/>
        </is>
      </c>
      <c r="F3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1" s="7" t="inlineStr">
        <is>
          <t/>
        </is>
      </c>
      <c r="H31" s="7" t="inlineStr">
        <is>
          <t>CAM</t>
        </is>
      </c>
      <c r="I31" s="7" t="inlineStr">
        <is>
          <t>Grant Agreement for the project Go Circular - Colombia</t>
        </is>
      </c>
      <c r="J31" s="7" t="inlineStr">
        <is>
          <t>Fortalecer el conocimiento científico y técnico sobre la contaminación plástica y basura marina en dos municipios costeros priorizados, como insumo para prevenir la generación de basura marina en el Caribe y Pacifico colombiano.</t>
        </is>
      </c>
      <c r="K31" s="7" t="inlineStr">
        <is>
          <t>0</t>
        </is>
      </c>
      <c r="L31" s="7" t="n">
        <v>108797.0</v>
      </c>
      <c r="M31" s="7" t="inlineStr">
        <is>
          <t>Luisa Fernanda Espinosa</t>
        </is>
      </c>
      <c r="N31" s="7" t="n">
        <v>304.0</v>
      </c>
      <c r="O31" s="7" t="n">
        <v>4.543231E7</v>
      </c>
      <c r="P31" s="7" t="n">
        <v>13.0</v>
      </c>
      <c r="Q31" s="7" t="n">
        <v>0.0</v>
      </c>
      <c r="R31" s="7" t="inlineStr">
        <is>
          <t>0</t>
        </is>
      </c>
      <c r="S31" s="7" t="inlineStr">
        <is>
          <t/>
        </is>
      </c>
    </row>
    <row r="32">
      <c r="A32" s="2" t="n">
        <v>22.0</v>
      </c>
      <c r="B32" t="inlineStr">
        <is>
          <t>FILA_22</t>
        </is>
      </c>
      <c r="C32" s="7" t="inlineStr">
        <is>
          <t/>
        </is>
      </c>
      <c r="D32" s="7" t="inlineStr">
        <is>
          <t/>
        </is>
      </c>
      <c r="E32" s="7" t="inlineStr">
        <is>
          <t/>
        </is>
      </c>
      <c r="F3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2" s="7" t="inlineStr">
        <is>
          <t/>
        </is>
      </c>
      <c r="H32" s="7" t="inlineStr">
        <is>
          <t>GEZ</t>
        </is>
      </c>
      <c r="I32" s="7" t="inlineStr">
        <is>
          <t>Fortalecimiento de capacidades de INVEMAR mediante la implementación de la ciencia de datos en investigación marina y costera</t>
        </is>
      </c>
      <c r="J32" s="7" t="inlineStr">
        <is>
          <t>Fortalecer las capacidades del Instituto de Investigaciones Marinas y Costeras-INVEMAR en la aplicación de las TIC, principalmente en las relacionadas con ciencia de datos, que posicione al Instituto como líder en el reporte de indicadores marinos y costeros para la toma de decisiones.</t>
        </is>
      </c>
      <c r="K32" s="7" t="inlineStr">
        <is>
          <t>0</t>
        </is>
      </c>
      <c r="L32" s="7" t="n">
        <v>1.00037369E9</v>
      </c>
      <c r="M32" s="7" t="inlineStr">
        <is>
          <t>Paula Cristina Sierra Correa</t>
        </is>
      </c>
      <c r="N32" s="7" t="n">
        <v>1094.0</v>
      </c>
      <c r="O32" s="7" t="n">
        <v>9.03024092E8</v>
      </c>
      <c r="P32" s="7" t="n">
        <v>100.0</v>
      </c>
      <c r="Q32" s="7" t="n">
        <v>100.0</v>
      </c>
      <c r="R32" s="7" t="inlineStr">
        <is>
          <t>0</t>
        </is>
      </c>
      <c r="S32" s="7" t="inlineStr">
        <is>
          <t/>
        </is>
      </c>
    </row>
    <row r="33">
      <c r="A33" s="2" t="n">
        <v>23.0</v>
      </c>
      <c r="B33" t="inlineStr">
        <is>
          <t>FILA_23</t>
        </is>
      </c>
      <c r="C33" s="7" t="inlineStr">
        <is>
          <t/>
        </is>
      </c>
      <c r="D33" s="7" t="inlineStr">
        <is>
          <t/>
        </is>
      </c>
      <c r="E33" s="7" t="inlineStr">
        <is>
          <t/>
        </is>
      </c>
      <c r="F3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3" s="7" t="inlineStr">
        <is>
          <t/>
        </is>
      </c>
      <c r="H33" s="7" t="inlineStr">
        <is>
          <t>GEZ</t>
        </is>
      </c>
      <c r="I33" s="7" t="inlineStr">
        <is>
          <t>Diseño e implementación del plan de monitoreo para evaluar la recuperación de condiciones ambientales que beneficien al ecosistemas de manglar y sus servicios en la zona de uso sostenible del distrito de manejo integrado( DMI) Cispata, en el marco de las actividades de rehabilitación ecológica del área en el departamento de Córdoba</t>
        </is>
      </c>
      <c r="J33" s="7" t="inlineStr">
        <is>
          <t>Aunar esfuerzos científicos, técnicos, financieros y operativos para el diseño e implementación del plan de monitoreo que evalúe la recuperación de condiciones ambientales que beneficien al ecosistema de manglar y sus servicios en la zona de uso sostenible del DMI-Cispata en el marco de las actividades de rehabilitación ecológica del área en el departamento de Córdoba.</t>
        </is>
      </c>
      <c r="K33" s="7" t="inlineStr">
        <is>
          <t>0</t>
        </is>
      </c>
      <c r="L33" s="7" t="n">
        <v>5.38764E8</v>
      </c>
      <c r="M33" s="7" t="inlineStr">
        <is>
          <t>Paula Cristina Sierra Correa</t>
        </is>
      </c>
      <c r="N33" s="7" t="n">
        <v>608.0</v>
      </c>
      <c r="O33" s="7" t="n">
        <v>5.38764E8</v>
      </c>
      <c r="P33" s="7" t="n">
        <v>100.0</v>
      </c>
      <c r="Q33" s="7" t="n">
        <v>100.0</v>
      </c>
      <c r="R33" s="7" t="inlineStr">
        <is>
          <t>0</t>
        </is>
      </c>
      <c r="S33" s="7" t="inlineStr">
        <is>
          <t/>
        </is>
      </c>
    </row>
    <row r="34">
      <c r="A34" s="2" t="n">
        <v>24.0</v>
      </c>
      <c r="B34" t="inlineStr">
        <is>
          <t>FILA_24</t>
        </is>
      </c>
      <c r="C34" s="7" t="inlineStr">
        <is>
          <t/>
        </is>
      </c>
      <c r="D34" s="7" t="inlineStr">
        <is>
          <t/>
        </is>
      </c>
      <c r="E34" s="7" t="inlineStr">
        <is>
          <t/>
        </is>
      </c>
      <c r="F3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4" s="7" t="inlineStr">
        <is>
          <t/>
        </is>
      </c>
      <c r="H34" s="7" t="inlineStr">
        <is>
          <t>GEZ</t>
        </is>
      </c>
      <c r="I34" s="7" t="inlineStr">
        <is>
          <t>MALLORQUIN - Estimación de las existencias de carbono azul en ecosistema de manglar de la Ciénaga de Mallorquin, departamento del Atlántico, Caribe colombiano (CA-Mallorquin)</t>
        </is>
      </c>
      <c r="J34" s="7" t="inlineStr">
        <is>
          <t>Estimar el contenido promedio de carbono orgánico en biomasa aérea, necromasa (madera muerta) y suelos por estrato del ecosistema de manglar de la Ciénaga de Mallorquín.</t>
        </is>
      </c>
      <c r="K34" s="7" t="inlineStr">
        <is>
          <t>0</t>
        </is>
      </c>
      <c r="L34" s="7" t="n">
        <v>2.0E8</v>
      </c>
      <c r="M34" s="7" t="inlineStr">
        <is>
          <t>Paula Cristina Sierra Correa</t>
        </is>
      </c>
      <c r="N34" s="7" t="n">
        <v>334.0</v>
      </c>
      <c r="O34" s="7" t="n">
        <v>2.0E8</v>
      </c>
      <c r="P34" s="7" t="n">
        <v>100.0</v>
      </c>
      <c r="Q34" s="7" t="n">
        <v>100.0</v>
      </c>
      <c r="R34" s="7" t="inlineStr">
        <is>
          <t>0</t>
        </is>
      </c>
      <c r="S34" s="7" t="inlineStr">
        <is>
          <t/>
        </is>
      </c>
    </row>
    <row r="35">
      <c r="A35" s="2" t="n">
        <v>25.0</v>
      </c>
      <c r="B35" t="inlineStr">
        <is>
          <t>FILA_25</t>
        </is>
      </c>
      <c r="C35" s="7" t="inlineStr">
        <is>
          <t/>
        </is>
      </c>
      <c r="D35" s="7" t="inlineStr">
        <is>
          <t/>
        </is>
      </c>
      <c r="E35" s="7" t="inlineStr">
        <is>
          <t/>
        </is>
      </c>
      <c r="F3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5" s="7" t="inlineStr">
        <is>
          <t/>
        </is>
      </c>
      <c r="H35" s="7" t="inlineStr">
        <is>
          <t>GEZ</t>
        </is>
      </c>
      <c r="I35" s="7" t="inlineStr">
        <is>
          <t>Levantamiento ecológico comunitario para el monitoreo de carbono azul e intercambio de saberes y experiencias en el manejo del ecosistema de manglar ubicados en los corregimientos de Barú, Ararca, Santa Ana (Bolívar) y Boca Cerrada (Sucre)</t>
        </is>
      </c>
      <c r="J35" s="7" t="inlineStr">
        <is>
          <t>Aunar esfuerzo para incentivar la conservación de los ecosistemas de manglar a través del levantamiento de información ecológica participativa para el monitoreo de carbono azul e intercambio de saberes y experiencias con las comunidades locales ubicadas en los corregimientos de Barú, Ararca, Santa Ana (departamento de Bolívar) y Boca Cerrada (departamento de Sucre).</t>
        </is>
      </c>
      <c r="K35" s="7" t="inlineStr">
        <is>
          <t>0</t>
        </is>
      </c>
      <c r="L35" s="7" t="n">
        <v>2.42844484E8</v>
      </c>
      <c r="M35" s="7" t="inlineStr">
        <is>
          <t>Paula Cristina Sierra Correa</t>
        </is>
      </c>
      <c r="N35" s="7" t="n">
        <v>364.0</v>
      </c>
      <c r="O35" s="7" t="n">
        <v>2.42844484E8</v>
      </c>
      <c r="P35" s="7" t="n">
        <v>100.0</v>
      </c>
      <c r="Q35" s="7" t="n">
        <v>100.0</v>
      </c>
      <c r="R35" s="7" t="inlineStr">
        <is>
          <t>0</t>
        </is>
      </c>
      <c r="S35" s="7" t="inlineStr">
        <is>
          <t/>
        </is>
      </c>
    </row>
    <row r="36">
      <c r="A36" s="2" t="n">
        <v>26.0</v>
      </c>
      <c r="B36" t="inlineStr">
        <is>
          <t>FILA_26</t>
        </is>
      </c>
      <c r="C36" s="7" t="inlineStr">
        <is>
          <t/>
        </is>
      </c>
      <c r="D36" s="7" t="inlineStr">
        <is>
          <t/>
        </is>
      </c>
      <c r="E36" s="7" t="inlineStr">
        <is>
          <t/>
        </is>
      </c>
      <c r="F3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6" s="7" t="inlineStr">
        <is>
          <t/>
        </is>
      </c>
      <c r="H36" s="7" t="inlineStr">
        <is>
          <t>GEZ</t>
        </is>
      </c>
      <c r="I36" s="7" t="inlineStr">
        <is>
          <t>Verificación contenidos de carbono en Manglares del DRMI-Cispata posterior a la certificación Verra para venta de créditos de carbono azul del programa Vida Manglar y mediciones locales de la red calidad ambiental marina</t>
        </is>
      </c>
      <c r="J36" s="7" t="inlineStr">
        <is>
          <t>Verificar los contenidos de carbono del proyecto carbono azul vida manglar después de la certificación, estimando las variaciones en manglar de cuenca, borde y parcelas de post deforestación.</t>
        </is>
      </c>
      <c r="K36" s="7" t="inlineStr">
        <is>
          <t>0</t>
        </is>
      </c>
      <c r="L36" s="7" t="n">
        <v>3.55268216E8</v>
      </c>
      <c r="M36" s="7" t="inlineStr">
        <is>
          <t>Paula Cristina Sierra Correa</t>
        </is>
      </c>
      <c r="N36" s="7" t="n">
        <v>363.0</v>
      </c>
      <c r="O36" s="7" t="n">
        <v>2.13085115E8</v>
      </c>
      <c r="P36" s="7" t="n">
        <v>83.0</v>
      </c>
      <c r="Q36" s="7" t="n">
        <v>90.0</v>
      </c>
      <c r="R36" s="7" t="inlineStr">
        <is>
          <t>0</t>
        </is>
      </c>
      <c r="S36" s="7" t="inlineStr">
        <is>
          <t/>
        </is>
      </c>
    </row>
    <row r="37">
      <c r="A37" s="2" t="n">
        <v>27.0</v>
      </c>
      <c r="B37" t="inlineStr">
        <is>
          <t>FILA_27</t>
        </is>
      </c>
      <c r="C37" s="7" t="inlineStr">
        <is>
          <t/>
        </is>
      </c>
      <c r="D37" s="7" t="inlineStr">
        <is>
          <t/>
        </is>
      </c>
      <c r="E37" s="7" t="inlineStr">
        <is>
          <t/>
        </is>
      </c>
      <c r="F3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7" s="7" t="inlineStr">
        <is>
          <t/>
        </is>
      </c>
      <c r="H37" s="7" t="inlineStr">
        <is>
          <t>GEZ</t>
        </is>
      </c>
      <c r="I37" s="7" t="inlineStr">
        <is>
          <t>Conservación y Uso Sostenible de la Ciénaga Grande de Santa Marta</t>
        </is>
      </c>
      <c r="J37" s="7" t="inlineStr">
        <is>
          <t>Mejorar la salud del Sistema Delta Estuarino del Río Magdalena, Ciénaga Grande de Santa Marta (SDERM-CGSM) para promover la conservación de la biodiversidad y los servicios ecosistémicos</t>
        </is>
      </c>
      <c r="K37" s="7" t="inlineStr">
        <is>
          <t>0</t>
        </is>
      </c>
      <c r="L37" s="7" t="n">
        <v>3.238356132E10</v>
      </c>
      <c r="M37" s="7" t="inlineStr">
        <is>
          <t>Paula Cristina Sierra Correa</t>
        </is>
      </c>
      <c r="N37" s="7" t="n">
        <v>1500.0</v>
      </c>
      <c r="O37" s="7" t="n">
        <v>7.47574615E8</v>
      </c>
      <c r="P37" s="7" t="n">
        <v>11.0</v>
      </c>
      <c r="Q37" s="7" t="n">
        <v>3.0</v>
      </c>
      <c r="R37" s="7" t="inlineStr">
        <is>
          <t>0</t>
        </is>
      </c>
      <c r="S37" s="7" t="inlineStr">
        <is>
          <t/>
        </is>
      </c>
    </row>
    <row r="38">
      <c r="A38" s="2" t="n">
        <v>28.0</v>
      </c>
      <c r="B38" t="inlineStr">
        <is>
          <t>FILA_28</t>
        </is>
      </c>
      <c r="C38" s="7" t="inlineStr">
        <is>
          <t/>
        </is>
      </c>
      <c r="D38" s="7" t="inlineStr">
        <is>
          <t/>
        </is>
      </c>
      <c r="E38" s="7" t="inlineStr">
        <is>
          <t/>
        </is>
      </c>
      <c r="F3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8" s="7" t="inlineStr">
        <is>
          <t/>
        </is>
      </c>
      <c r="H38" s="7" t="inlineStr">
        <is>
          <t>GEZ</t>
        </is>
      </c>
      <c r="I38" s="7" t="inlineStr">
        <is>
          <t>Monitoreo de manglares de la zona deltaico-estuarina del RÍo Sinú</t>
        </is>
      </c>
      <c r="J38" s="7" t="inlineStr">
        <is>
          <t>Evaluar el estado, la composición y estructura del ecosistema de manglar y realizar la comparación temporal en base a la información histórica de los monitoreos que se realizaron por parte de la hidroeléctrica URRA en el Distrito de Manejo Integrado de Cispata, departamento de Córdoba</t>
        </is>
      </c>
      <c r="K38" s="7" t="inlineStr">
        <is>
          <t>0</t>
        </is>
      </c>
      <c r="L38" s="7" t="n">
        <v>9.7E7</v>
      </c>
      <c r="M38" s="7" t="inlineStr">
        <is>
          <t>Paula Cristina Sierra Correa</t>
        </is>
      </c>
      <c r="N38" s="7" t="n">
        <v>101.0</v>
      </c>
      <c r="O38" s="7" t="n">
        <v>9.7E7</v>
      </c>
      <c r="P38" s="7" t="n">
        <v>100.0</v>
      </c>
      <c r="Q38" s="7" t="n">
        <v>100.0</v>
      </c>
      <c r="R38" s="7" t="inlineStr">
        <is>
          <t>0</t>
        </is>
      </c>
      <c r="S38" s="7" t="inlineStr">
        <is>
          <t/>
        </is>
      </c>
    </row>
    <row r="39">
      <c r="A39" s="2" t="n">
        <v>29.0</v>
      </c>
      <c r="B39" t="inlineStr">
        <is>
          <t>FILA_29</t>
        </is>
      </c>
      <c r="C39" s="7" t="inlineStr">
        <is>
          <t/>
        </is>
      </c>
      <c r="D39" s="7" t="inlineStr">
        <is>
          <t/>
        </is>
      </c>
      <c r="E39" s="7" t="inlineStr">
        <is>
          <t/>
        </is>
      </c>
      <c r="F3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9" s="7" t="inlineStr">
        <is>
          <t/>
        </is>
      </c>
      <c r="H39" s="7" t="inlineStr">
        <is>
          <t>GEO</t>
        </is>
      </c>
      <c r="I39" s="7" t="inlineStr">
        <is>
          <t>Desarrollo de innovaciones en el acceso a información ambiental biofísica de las playas que faciliten la gestión del turismo (caso el Rodadero - Bello Horizonte) Magdalena</t>
        </is>
      </c>
      <c r="J39" s="7" t="inlineStr">
        <is>
          <t>Desarrollar innovaciones en el acceso a información técnica ambiental de las playas del departamento del Magdalena que facilite la gestión del turismo</t>
        </is>
      </c>
      <c r="K39" s="7" t="inlineStr">
        <is>
          <t>0</t>
        </is>
      </c>
      <c r="L39" s="7" t="n">
        <v>2.407602159E9</v>
      </c>
      <c r="M39" s="7" t="inlineStr">
        <is>
          <t>Constanza Ricaurte Villota</t>
        </is>
      </c>
      <c r="N39" s="7" t="n">
        <v>730.0</v>
      </c>
      <c r="O39" s="7" t="n">
        <v>2.407545374E9</v>
      </c>
      <c r="P39" s="7" t="n">
        <v>100.0</v>
      </c>
      <c r="Q39" s="7" t="n">
        <v>100.0</v>
      </c>
      <c r="R39" s="7" t="inlineStr">
        <is>
          <t>0</t>
        </is>
      </c>
      <c r="S39" s="7" t="inlineStr">
        <is>
          <t/>
        </is>
      </c>
    </row>
    <row r="40">
      <c r="A40" s="2" t="n">
        <v>30.0</v>
      </c>
      <c r="B40" t="inlineStr">
        <is>
          <t>FILA_30</t>
        </is>
      </c>
      <c r="C40" s="7" t="inlineStr">
        <is>
          <t/>
        </is>
      </c>
      <c r="D40" s="7" t="inlineStr">
        <is>
          <t/>
        </is>
      </c>
      <c r="E40" s="7" t="inlineStr">
        <is>
          <t/>
        </is>
      </c>
      <c r="F4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0" s="7" t="inlineStr">
        <is>
          <t/>
        </is>
      </c>
      <c r="H40" s="7" t="inlineStr">
        <is>
          <t>GEO</t>
        </is>
      </c>
      <c r="I40" s="7" t="inlineStr">
        <is>
          <t>MONITOREO HIDROSEDIMENTOLÓGICO DE LA CIÉNAGA GRANDE DE SANTA MARTA 2018-2030</t>
        </is>
      </c>
      <c r="J40" s="7" t="inlineStr">
        <is>
          <t>Aunar esfuerzos técnicos y financieros entre el Instituto de Investigaciones Marinas y Costeras “José Benito Vives de Andréis” –INVEMAR– y la Corporación Autónoma Regional del Magdalena-CORPAMAG con el fin de adelantar el monitoreo hidrosedimentológico de la Ciénaga Grande de Santa Marta 2018 – 2030.</t>
        </is>
      </c>
      <c r="K40" s="7" t="inlineStr">
        <is>
          <t>0</t>
        </is>
      </c>
      <c r="L40" s="7" t="n">
        <v>1.77965519E8</v>
      </c>
      <c r="M40" s="7" t="inlineStr">
        <is>
          <t>Constanza Ricaurte Villota</t>
        </is>
      </c>
      <c r="N40" s="7" t="n">
        <v>364.0</v>
      </c>
      <c r="O40" s="7" t="n">
        <v>1.77965519E8</v>
      </c>
      <c r="P40" s="7" t="n">
        <v>100.0</v>
      </c>
      <c r="Q40" s="7" t="n">
        <v>100.0</v>
      </c>
      <c r="R40" s="7" t="inlineStr">
        <is>
          <t>0</t>
        </is>
      </c>
      <c r="S40" s="7" t="inlineStr">
        <is>
          <t/>
        </is>
      </c>
    </row>
    <row r="41">
      <c r="A41" s="2" t="n">
        <v>31.0</v>
      </c>
      <c r="B41" t="inlineStr">
        <is>
          <t>FILA_31</t>
        </is>
      </c>
      <c r="C41" s="7" t="inlineStr">
        <is>
          <t/>
        </is>
      </c>
      <c r="D41" s="7" t="inlineStr">
        <is>
          <t/>
        </is>
      </c>
      <c r="E41" s="7" t="inlineStr">
        <is>
          <t/>
        </is>
      </c>
      <c r="F4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1" s="7" t="inlineStr">
        <is>
          <t/>
        </is>
      </c>
      <c r="H41" s="7" t="inlineStr">
        <is>
          <t>GEO</t>
        </is>
      </c>
      <c r="I41" s="7" t="inlineStr">
        <is>
          <t>Desarrollo de innovaciones con energías no convencionales y sostenibles en la obtención de agua segura en comunidades palafíticas de la Ciénaga Grande de Santa Marta – CGSM</t>
        </is>
      </c>
      <c r="J41" s="7" t="inlineStr">
        <is>
          <t>Desarrollar innovaciones con energias no convencionales y sostenibles en la obtención de agua segura en las comunidades palafíticas de la Ciénaga Grande de Santa Marta - CGSM</t>
        </is>
      </c>
      <c r="K41" s="7" t="inlineStr">
        <is>
          <t>0</t>
        </is>
      </c>
      <c r="L41" s="7" t="n">
        <v>2.144403668E9</v>
      </c>
      <c r="M41" s="7" t="inlineStr">
        <is>
          <t>Constanza Ricaurte Villota</t>
        </is>
      </c>
      <c r="N41" s="7" t="n">
        <v>608.0</v>
      </c>
      <c r="O41" s="7" t="n">
        <v>1.792145841E9</v>
      </c>
      <c r="P41" s="7" t="n">
        <v>100.0</v>
      </c>
      <c r="Q41" s="7" t="n">
        <v>100.0</v>
      </c>
      <c r="R41" s="7" t="inlineStr">
        <is>
          <t>0</t>
        </is>
      </c>
      <c r="S41" s="7" t="inlineStr">
        <is>
          <t/>
        </is>
      </c>
    </row>
    <row r="42">
      <c r="A42" s="2" t="n">
        <v>32.0</v>
      </c>
      <c r="B42" t="inlineStr">
        <is>
          <t>FILA_32</t>
        </is>
      </c>
      <c r="C42" s="7" t="inlineStr">
        <is>
          <t/>
        </is>
      </c>
      <c r="D42" s="7" t="inlineStr">
        <is>
          <t/>
        </is>
      </c>
      <c r="E42" s="7" t="inlineStr">
        <is>
          <t/>
        </is>
      </c>
      <c r="F4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2" s="7" t="inlineStr">
        <is>
          <t/>
        </is>
      </c>
      <c r="H42" s="7" t="inlineStr">
        <is>
          <t>GEO</t>
        </is>
      </c>
      <c r="I42" s="7" t="inlineStr">
        <is>
          <t>MONITOREO HIDROSEDIMENTOLÓGICO DE LA CIÉNAGA GRANDE DE SANTA MARTA 2018-2030</t>
        </is>
      </c>
      <c r="J42" s="7" t="inlineStr">
        <is>
          <t>Aunar esfuerzos técnicos y financieros entre el Instituto de Investigaciones Marinas y Costeras “José Benito Vives de Andréis” –INVEMAR– y la Corporación Autónoma Regional del Magdalena-CORPAMAG con el fin de adelantar el monitoreo hidrosedimentológico de la Ciénaga Grande de Santa Marta 2018 – 2030.</t>
        </is>
      </c>
      <c r="K42" s="7" t="inlineStr">
        <is>
          <t>0</t>
        </is>
      </c>
      <c r="L42" s="7" t="n">
        <v>1.86246335E8</v>
      </c>
      <c r="M42" s="7" t="inlineStr">
        <is>
          <t>Constanza Ricaurte Villota</t>
        </is>
      </c>
      <c r="N42" s="7" t="n">
        <v>366.0</v>
      </c>
      <c r="O42" s="7" t="n">
        <v>1.85778014E8</v>
      </c>
      <c r="P42" s="7" t="n">
        <v>51.0</v>
      </c>
      <c r="Q42" s="7" t="n">
        <v>93.0</v>
      </c>
      <c r="R42" s="7" t="inlineStr">
        <is>
          <t>0</t>
        </is>
      </c>
      <c r="S42" s="7" t="inlineStr">
        <is>
          <t/>
        </is>
      </c>
    </row>
    <row r="43">
      <c r="A43" s="2" t="n">
        <v>33.0</v>
      </c>
      <c r="B43" t="inlineStr">
        <is>
          <t>FILA_33</t>
        </is>
      </c>
      <c r="C43" s="7" t="inlineStr">
        <is>
          <t/>
        </is>
      </c>
      <c r="D43" s="7" t="inlineStr">
        <is>
          <t/>
        </is>
      </c>
      <c r="E43" s="7" t="inlineStr">
        <is>
          <t/>
        </is>
      </c>
      <c r="F4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3" s="7" t="inlineStr">
        <is>
          <t/>
        </is>
      </c>
      <c r="H43" s="7" t="inlineStr">
        <is>
          <t>GEO</t>
        </is>
      </c>
      <c r="I43" s="7" t="inlineStr">
        <is>
          <t>ALTERNATIVAS DE ADAPTACIÓN BASADA EN ECOSISTEMAS PARA MITIGAR LA EROSIÓN COSTERA DEL CARIBE COLOMBIANO: MONITOREO DE CAMBIOS EN LÍNEA DE COSTA Y DE ECOSISTEMAS</t>
        </is>
      </c>
      <c r="J43" s="7" t="inlineStr">
        <is>
          <t>Fortalecer la funcionalidad y sostenibilidad del Sistema de Monitoreo a la Erosión Costera y Medidas de Adaptación basadas en Ecosistemas (SMEC-MAbE), fomentar el trabajo y la cooperación entre las CAR y comunidades en el levantamiento de información, promover la alimentación de la base de datos del sistema, y fortalecer la interoperabilidad con otros sistemas de información</t>
        </is>
      </c>
      <c r="K43" s="7" t="inlineStr">
        <is>
          <t>0</t>
        </is>
      </c>
      <c r="L43" s="7" t="n">
        <v>1.112121314E9</v>
      </c>
      <c r="M43" s="7" t="inlineStr">
        <is>
          <t>Constanza Ricaurte Villota</t>
        </is>
      </c>
      <c r="N43" s="7" t="n">
        <v>187.0</v>
      </c>
      <c r="O43" s="7" t="n">
        <v>1.111046887E9</v>
      </c>
      <c r="P43" s="7" t="n">
        <v>100.0</v>
      </c>
      <c r="Q43" s="7" t="n">
        <v>100.0</v>
      </c>
      <c r="R43" s="7" t="inlineStr">
        <is>
          <t>0</t>
        </is>
      </c>
      <c r="S43" s="7" t="inlineStr">
        <is>
          <t/>
        </is>
      </c>
    </row>
    <row r="44">
      <c r="A44" s="2" t="n">
        <v>34.0</v>
      </c>
      <c r="B44" t="inlineStr">
        <is>
          <t>FILA_34</t>
        </is>
      </c>
      <c r="C44" s="7" t="inlineStr">
        <is>
          <t/>
        </is>
      </c>
      <c r="D44" s="7" t="inlineStr">
        <is>
          <t/>
        </is>
      </c>
      <c r="E44" s="7" t="inlineStr">
        <is>
          <t/>
        </is>
      </c>
      <c r="F4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4" s="7" t="inlineStr">
        <is>
          <t/>
        </is>
      </c>
      <c r="H44" s="7" t="inlineStr">
        <is>
          <t>GEO</t>
        </is>
      </c>
      <c r="I44" s="7" t="inlineStr">
        <is>
          <t>IDENTIFICACIÓN DE ALTERNATIVAS DE MANEJO DE LA EROSIÓN COSTERA EN ZONAS CON POTENCIAL DE RECUPERACIÓN DEL LITORAL CORDOBÉS</t>
        </is>
      </c>
      <c r="J44" s="7" t="inlineStr">
        <is>
          <t>Identificar alternativas de manejo de la erosión costera en zonas con potencial de recuperación del litoral cordobés.</t>
        </is>
      </c>
      <c r="K44" s="7" t="inlineStr">
        <is>
          <t>0</t>
        </is>
      </c>
      <c r="L44" s="7" t="n">
        <v>1.75E8</v>
      </c>
      <c r="M44" s="7" t="inlineStr">
        <is>
          <t>Constanza Ricaurte Villota</t>
        </is>
      </c>
      <c r="N44" s="7" t="n">
        <v>183.0</v>
      </c>
      <c r="O44" s="7" t="n">
        <v>1.68967876E8</v>
      </c>
      <c r="P44" s="7" t="n">
        <v>100.0</v>
      </c>
      <c r="Q44" s="7" t="n">
        <v>100.0</v>
      </c>
      <c r="R44" s="7" t="inlineStr">
        <is>
          <t>0</t>
        </is>
      </c>
      <c r="S44" s="7" t="inlineStr">
        <is>
          <t/>
        </is>
      </c>
    </row>
    <row r="45">
      <c r="A45" s="2" t="n">
        <v>35.0</v>
      </c>
      <c r="B45" t="inlineStr">
        <is>
          <t>FILA_35</t>
        </is>
      </c>
      <c r="C45" s="7" t="inlineStr">
        <is>
          <t/>
        </is>
      </c>
      <c r="D45" s="7" t="inlineStr">
        <is>
          <t/>
        </is>
      </c>
      <c r="E45" s="7" t="inlineStr">
        <is>
          <t/>
        </is>
      </c>
      <c r="F4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5" s="7" t="inlineStr">
        <is>
          <t/>
        </is>
      </c>
      <c r="H45" s="7" t="inlineStr">
        <is>
          <t>GEO</t>
        </is>
      </c>
      <c r="I45" s="7" t="inlineStr">
        <is>
          <t>Estudios para la formulación de una estrategia de restauración ecológica en el SFF-CGSM</t>
        </is>
      </c>
      <c r="J45" s="7" t="inlineStr">
        <is>
          <t>Formular una estrategia integral de recuperación hídrica y restauración ecológica en el Santuario de Flora y Fauna Ciénaga Grande de Santa Marta (SFF-CGSM), basada en el análisis de insumos técnicos adquiridos, con el objetivo de mejorar la salud y la resiliencia del ecosistema de manglar en las zonas prioritarias</t>
        </is>
      </c>
      <c r="K45" s="7" t="inlineStr">
        <is>
          <t>0</t>
        </is>
      </c>
      <c r="L45" s="7" t="n">
        <v>8.29E8</v>
      </c>
      <c r="M45" s="7" t="inlineStr">
        <is>
          <t>Constanza Ricaurte Villota</t>
        </is>
      </c>
      <c r="N45" s="7" t="n">
        <v>197.0</v>
      </c>
      <c r="O45" s="7" t="n">
        <v>8.28377765E8</v>
      </c>
      <c r="P45" s="7" t="n">
        <v>54.0</v>
      </c>
      <c r="Q45" s="7" t="n">
        <v>37.0</v>
      </c>
      <c r="R45" s="7" t="inlineStr">
        <is>
          <t>0</t>
        </is>
      </c>
      <c r="S45" s="7" t="inlineStr">
        <is>
          <t/>
        </is>
      </c>
    </row>
    <row r="46">
      <c r="A46" s="2" t="n">
        <v>36.0</v>
      </c>
      <c r="B46" t="inlineStr">
        <is>
          <t>FILA_36</t>
        </is>
      </c>
      <c r="C46" s="7" t="inlineStr">
        <is>
          <t/>
        </is>
      </c>
      <c r="D46" s="7" t="inlineStr">
        <is>
          <t/>
        </is>
      </c>
      <c r="E46" s="7" t="inlineStr">
        <is>
          <t/>
        </is>
      </c>
      <c r="F4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6" s="7" t="inlineStr">
        <is>
          <t/>
        </is>
      </c>
      <c r="H46" s="7" t="inlineStr">
        <is>
          <t>VAR</t>
        </is>
      </c>
      <c r="I46" s="7" t="inlineStr">
        <is>
          <t>Fortalecimiento de la cadena de valor del turismo de naturaleza en la Ciénaga Grande de Santa Marta, en términos de capacitación, inclusión social e infraestrustura turística Ciénaga, Puebloviejo, Sitionuevo</t>
        </is>
      </c>
      <c r="J46" s="7" t="inlineStr">
        <is>
          <t>Fortalecer la cadena de valor del turismo de naturaleza en la Ciénaga Grande de Santa Marta en términos de capacitación, inclusión social e infraestructura turística</t>
        </is>
      </c>
      <c r="K46" s="7" t="inlineStr">
        <is>
          <t>0</t>
        </is>
      </c>
      <c r="L46" s="7" t="n">
        <v>3.571293021E9</v>
      </c>
      <c r="M46" s="7" t="inlineStr">
        <is>
          <t>Mario Enrique Rueda</t>
        </is>
      </c>
      <c r="N46" s="7" t="n">
        <v>1095.0</v>
      </c>
      <c r="O46" s="7" t="n">
        <v>3.329868567E9</v>
      </c>
      <c r="P46" s="7" t="n">
        <v>83.0</v>
      </c>
      <c r="Q46" s="7" t="n">
        <v>71.0</v>
      </c>
      <c r="R46" s="7" t="inlineStr">
        <is>
          <t>0</t>
        </is>
      </c>
      <c r="S46" s="7" t="inlineStr">
        <is>
          <t/>
        </is>
      </c>
    </row>
    <row r="47">
      <c r="A47" s="2" t="n">
        <v>37.0</v>
      </c>
      <c r="B47" t="inlineStr">
        <is>
          <t>FILA_37</t>
        </is>
      </c>
      <c r="C47" s="7" t="inlineStr">
        <is>
          <t/>
        </is>
      </c>
      <c r="D47" s="7" t="inlineStr">
        <is>
          <t/>
        </is>
      </c>
      <c r="E47" s="7" t="inlineStr">
        <is>
          <t/>
        </is>
      </c>
      <c r="F4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7" s="7" t="inlineStr">
        <is>
          <t/>
        </is>
      </c>
      <c r="H47" s="7" t="inlineStr">
        <is>
          <t>VAR</t>
        </is>
      </c>
      <c r="I47" s="7" t="inlineStr">
        <is>
          <t>Evaluación de la actividad antiinfecciosa de extractos de actinobacterias marinas como candidatos para el tratamiento de acné vulgar</t>
        </is>
      </c>
      <c r="J47" s="7" t="inlineStr">
        <is>
          <t>Establecer el efecto de extractos de actinobacterias marinas para su posible uso en cosméticos funcionales para el tratamiento de acné vulgar relacionado con C. acnes.</t>
        </is>
      </c>
      <c r="K47" s="7" t="inlineStr">
        <is>
          <t>0</t>
        </is>
      </c>
      <c r="L47" s="7" t="n">
        <v>2.0E8</v>
      </c>
      <c r="M47" s="7" t="inlineStr">
        <is>
          <t>Mario Enrique Rueda</t>
        </is>
      </c>
      <c r="N47" s="7" t="n">
        <v>1096.0</v>
      </c>
      <c r="O47" s="7" t="n">
        <v>1.20851636E8</v>
      </c>
      <c r="P47" s="7" t="n">
        <v>70.0</v>
      </c>
      <c r="Q47" s="7" t="n">
        <v>62.0</v>
      </c>
      <c r="R47" s="7" t="inlineStr">
        <is>
          <t>0</t>
        </is>
      </c>
      <c r="S47" s="7" t="inlineStr">
        <is>
          <t/>
        </is>
      </c>
    </row>
    <row r="48">
      <c r="A48" s="2" t="n">
        <v>38.0</v>
      </c>
      <c r="B48" t="inlineStr">
        <is>
          <t>FILA_38</t>
        </is>
      </c>
      <c r="C48" s="7" t="inlineStr">
        <is>
          <t/>
        </is>
      </c>
      <c r="D48" s="7" t="inlineStr">
        <is>
          <t/>
        </is>
      </c>
      <c r="E48" s="7" t="inlineStr">
        <is>
          <t/>
        </is>
      </c>
      <c r="F4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8" s="7" t="inlineStr">
        <is>
          <t/>
        </is>
      </c>
      <c r="H48" s="7" t="inlineStr">
        <is>
          <t>VAR</t>
        </is>
      </c>
      <c r="I48" s="7" t="inlineStr">
        <is>
          <t>Herencia Colombia: apoyando el nuevo enfoque integrado colombiano de la gobernanza territorial en paisajes sostenibles, productivos y resilientes</t>
        </is>
      </c>
      <c r="J48" s="7" t="inlineStr">
        <is>
          <t>Implementar esquemas de manejo integral de paisaje, como parte de la estrategia “producir conservando y conservar produciendo”, en los Paisajes Caribe y Andes Centrales de Herencia Colombia</t>
        </is>
      </c>
      <c r="K48" s="7" t="inlineStr">
        <is>
          <t>0</t>
        </is>
      </c>
      <c r="L48" s="7" t="n">
        <v>3.921718787E9</v>
      </c>
      <c r="M48" s="7" t="inlineStr">
        <is>
          <t>Mario Enrique Rueda</t>
        </is>
      </c>
      <c r="N48" s="7" t="n">
        <v>823.0</v>
      </c>
      <c r="O48" s="7" t="n">
        <v>3.538015083E9</v>
      </c>
      <c r="P48" s="7" t="n">
        <v>85.0</v>
      </c>
      <c r="Q48" s="7" t="n">
        <v>79.0</v>
      </c>
      <c r="R48" s="7" t="inlineStr">
        <is>
          <t>0</t>
        </is>
      </c>
      <c r="S48" s="7" t="inlineStr">
        <is>
          <t/>
        </is>
      </c>
    </row>
    <row r="49">
      <c r="A49" s="2" t="n">
        <v>39.0</v>
      </c>
      <c r="B49" t="inlineStr">
        <is>
          <t>FILA_39</t>
        </is>
      </c>
      <c r="C49" s="7" t="inlineStr">
        <is>
          <t/>
        </is>
      </c>
      <c r="D49" s="7" t="inlineStr">
        <is>
          <t/>
        </is>
      </c>
      <c r="E49" s="7" t="inlineStr">
        <is>
          <t/>
        </is>
      </c>
      <c r="F4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9" s="7" t="inlineStr">
        <is>
          <t/>
        </is>
      </c>
      <c r="H49" s="7" t="inlineStr">
        <is>
          <t>VAR</t>
        </is>
      </c>
      <c r="I49" s="7" t="inlineStr">
        <is>
          <t>Implementación de un programa de monitoreo de la calidad ambiental de aguas, las condiciones oceanográficas y el recurso hidrobiológico, en el área de influencia del Distrito Nacional de Manejo Integrado Cabo Manglares - Bajo Mira y Frontera (Departamento de Nariño, Pacífico colombiano).</t>
        </is>
      </c>
      <c r="J49" s="7" t="inlineStr">
        <is>
          <t>Generar información de los componentes del monitoreo de calidad de aguas, recursos hidrobiológicos y oceanografía, con fines de conocer estado de indicadores ambientales y biológicos que permitan generar medidas de manejo y conservación del Área Protegida.</t>
        </is>
      </c>
      <c r="K49" s="7" t="inlineStr">
        <is>
          <t>0</t>
        </is>
      </c>
      <c r="L49" s="7" t="n">
        <v>3.194E8</v>
      </c>
      <c r="M49" s="7" t="inlineStr">
        <is>
          <t>Mario Enrique Rueda</t>
        </is>
      </c>
      <c r="N49" s="7" t="n">
        <v>548.0</v>
      </c>
      <c r="O49" s="7" t="n">
        <v>3.194E8</v>
      </c>
      <c r="P49" s="7" t="n">
        <v>100.0</v>
      </c>
      <c r="Q49" s="7" t="n">
        <v>100.0</v>
      </c>
      <c r="R49" s="7" t="inlineStr">
        <is>
          <t>0</t>
        </is>
      </c>
      <c r="S49" s="7" t="inlineStr">
        <is>
          <t/>
        </is>
      </c>
    </row>
    <row r="50">
      <c r="A50" s="2" t="n">
        <v>40.0</v>
      </c>
      <c r="B50" t="inlineStr">
        <is>
          <t>FILA_40</t>
        </is>
      </c>
      <c r="C50" s="7" t="inlineStr">
        <is>
          <t/>
        </is>
      </c>
      <c r="D50" s="7" t="inlineStr">
        <is>
          <t/>
        </is>
      </c>
      <c r="E50" s="7" t="inlineStr">
        <is>
          <t/>
        </is>
      </c>
      <c r="F5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50" s="7" t="inlineStr">
        <is>
          <t/>
        </is>
      </c>
      <c r="H50" s="7" t="inlineStr">
        <is>
          <t>VAR</t>
        </is>
      </c>
      <c r="I50" s="7" t="inlineStr">
        <is>
          <t>Protección social para la pesca y la acuicultura (SocPro4Fish-II) en Colombia</t>
        </is>
      </c>
      <c r="J50" s="7" t="inlineStr">
        <is>
          <t>Promover la inclusión económica y fortalecer la resiliencia y la seguridad de los medios de vida de los pescadores y los trabajadores de la pesca para hacer frente a los efectos y las perturbaciones de las crisis covariables a nivel macro y micro, aumentando la comprensión del escenario actual.</t>
        </is>
      </c>
      <c r="K50" s="7" t="inlineStr">
        <is>
          <t>0</t>
        </is>
      </c>
      <c r="L50" s="7" t="n">
        <v>8.73512258E8</v>
      </c>
      <c r="M50" s="7" t="inlineStr">
        <is>
          <t>Mario Enrique Rueda</t>
        </is>
      </c>
      <c r="N50" s="7" t="n">
        <v>537.0</v>
      </c>
      <c r="O50" s="7" t="n">
        <v>5.37543772E8</v>
      </c>
      <c r="P50" s="7" t="n">
        <v>83.0</v>
      </c>
      <c r="Q50" s="7" t="n">
        <v>77.0</v>
      </c>
      <c r="R50" s="7" t="inlineStr">
        <is>
          <t>0</t>
        </is>
      </c>
      <c r="S50" s="7" t="inlineStr">
        <is>
          <t/>
        </is>
      </c>
    </row>
    <row r="51">
      <c r="A51" s="2" t="n">
        <v>41.0</v>
      </c>
      <c r="B51" t="inlineStr">
        <is>
          <t>FILA_41</t>
        </is>
      </c>
      <c r="C51" s="7" t="inlineStr">
        <is>
          <t/>
        </is>
      </c>
      <c r="D51" s="7" t="inlineStr">
        <is>
          <t/>
        </is>
      </c>
      <c r="E51" s="7" t="inlineStr">
        <is>
          <t/>
        </is>
      </c>
      <c r="F5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51" s="7" t="inlineStr">
        <is>
          <t/>
        </is>
      </c>
      <c r="H51" s="7" t="inlineStr">
        <is>
          <t>VAR</t>
        </is>
      </c>
      <c r="I51" s="7" t="inlineStr">
        <is>
          <t>Evaluación de la pérdida de pescado e identificación de soluciones multidimensionales</t>
        </is>
      </c>
      <c r="J51" s="7" t="inlineStr">
        <is>
          <t>Realizar la evaluación de pérdidas y desperdicios de pescado en un sitio piloto de Colombia para la identificación de las soluciones multidimensionales en la pesca artesanal.</t>
        </is>
      </c>
      <c r="K51" s="7" t="inlineStr">
        <is>
          <t>0</t>
        </is>
      </c>
      <c r="L51" s="7" t="n">
        <v>2.37193519E8</v>
      </c>
      <c r="M51" s="7" t="inlineStr">
        <is>
          <t>Mario Enrique Rueda</t>
        </is>
      </c>
      <c r="N51" s="7" t="n">
        <v>192.0</v>
      </c>
      <c r="O51" s="7" t="n">
        <v>2.37193519E8</v>
      </c>
      <c r="P51" s="7" t="n">
        <v>100.0</v>
      </c>
      <c r="Q51" s="7" t="n">
        <v>100.0</v>
      </c>
      <c r="R51" s="7" t="inlineStr">
        <is>
          <t>0</t>
        </is>
      </c>
      <c r="S51" s="7" t="inlineStr">
        <is>
          <t/>
        </is>
      </c>
    </row>
    <row r="52">
      <c r="A52" s="2" t="n">
        <v>42.0</v>
      </c>
      <c r="B52" t="inlineStr">
        <is>
          <t>FILA_42</t>
        </is>
      </c>
      <c r="C52" s="7" t="inlineStr">
        <is>
          <t/>
        </is>
      </c>
      <c r="D52" s="7" t="inlineStr">
        <is>
          <t/>
        </is>
      </c>
      <c r="E52" s="7" t="inlineStr">
        <is>
          <t/>
        </is>
      </c>
      <c r="F5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52" s="7" t="inlineStr">
        <is>
          <t/>
        </is>
      </c>
      <c r="H52" s="7" t="inlineStr">
        <is>
          <t>VAR</t>
        </is>
      </c>
      <c r="I52" s="7" t="inlineStr">
        <is>
          <t>Caracterización y monitoreo de la pesquería artesanal marino y  costera del área entre Palomino y El Pájaro (La Guajira), Caribe</t>
        </is>
      </c>
      <c r="J52" s="7" t="inlineStr">
        <is>
          <t>Realizar una caracterización y seguimiento de la actividad pesquera artesanal en operación en el área marino y costera comprendida entre Palomino y El Pájaro en el departamento de La Guajira para contribuir al manejo y conservación de los recursos pesqueros.</t>
        </is>
      </c>
      <c r="K52" s="7" t="inlineStr">
        <is>
          <t>0</t>
        </is>
      </c>
      <c r="L52" s="7" t="n">
        <v>2.1995195E8</v>
      </c>
      <c r="M52" s="7" t="inlineStr">
        <is>
          <t>Mario Enrique Rueda</t>
        </is>
      </c>
      <c r="N52" s="7" t="n">
        <v>182.0</v>
      </c>
      <c r="O52" s="7" t="n">
        <v>2.1995195E8</v>
      </c>
      <c r="P52" s="7" t="n">
        <v>100.0</v>
      </c>
      <c r="Q52" s="7" t="n">
        <v>100.0</v>
      </c>
      <c r="R52" s="7" t="inlineStr">
        <is>
          <t>0</t>
        </is>
      </c>
      <c r="S52" s="7" t="inlineStr">
        <is>
          <t/>
        </is>
      </c>
    </row>
    <row r="53">
      <c r="A53" s="2" t="n">
        <v>43.0</v>
      </c>
      <c r="B53" t="inlineStr">
        <is>
          <t>FILA_43</t>
        </is>
      </c>
      <c r="C53" s="7" t="inlineStr">
        <is>
          <t/>
        </is>
      </c>
      <c r="D53" s="7" t="inlineStr">
        <is>
          <t/>
        </is>
      </c>
      <c r="E53" s="7" t="inlineStr">
        <is>
          <t/>
        </is>
      </c>
      <c r="F5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53" s="7" t="inlineStr">
        <is>
          <t/>
        </is>
      </c>
      <c r="H53" s="7" t="inlineStr">
        <is>
          <t>VAR</t>
        </is>
      </c>
      <c r="I53" s="7" t="inlineStr">
        <is>
          <t>Fortalecimiento del ordenamiento y manejo sostenible de los recursos demersales en la región del Chocó (ZEPA, DRMI GTCC, DRMI-BBEM) norte del Pacífico colombiano-2023</t>
        </is>
      </c>
      <c r="J53" s="7" t="inlineStr">
        <is>
          <t>Realizar la evaluación del estado de los recursos demersales (Peces y Camarones) en la Zona Exclusiva de Pesca Artesanal – ZEPA y los Distritos Regionales de Manejo Integrado Golfo de Tribugá – Cabo Corrientes (DRMI GT-CC) y Encanto de los Manglares del Bajo Baudó (DRMI EMBB)</t>
        </is>
      </c>
      <c r="K53" s="7" t="inlineStr">
        <is>
          <t>0</t>
        </is>
      </c>
      <c r="L53" s="7" t="n">
        <v>5.69421714E8</v>
      </c>
      <c r="M53" s="7" t="inlineStr">
        <is>
          <t>Mario Enrique Rueda</t>
        </is>
      </c>
      <c r="N53" s="7" t="n">
        <v>137.0</v>
      </c>
      <c r="O53" s="7" t="n">
        <v>5.48942701E8</v>
      </c>
      <c r="P53" s="7" t="n">
        <v>100.0</v>
      </c>
      <c r="Q53" s="7" t="n">
        <v>100.0</v>
      </c>
      <c r="R53" s="7" t="inlineStr">
        <is>
          <t>0</t>
        </is>
      </c>
      <c r="S53" s="7" t="inlineStr">
        <is>
          <t/>
        </is>
      </c>
    </row>
    <row r="54">
      <c r="A54" s="2" t="n">
        <v>44.0</v>
      </c>
      <c r="B54" t="inlineStr">
        <is>
          <t>FILA_44</t>
        </is>
      </c>
      <c r="C54" s="7" t="inlineStr">
        <is>
          <t/>
        </is>
      </c>
      <c r="D54" s="7" t="inlineStr">
        <is>
          <t/>
        </is>
      </c>
      <c r="E54" s="7" t="inlineStr">
        <is>
          <t/>
        </is>
      </c>
      <c r="F5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54" s="7" t="inlineStr">
        <is>
          <t/>
        </is>
      </c>
      <c r="H54" s="7" t="inlineStr">
        <is>
          <t>VAR</t>
        </is>
      </c>
      <c r="I54" s="7" t="inlineStr">
        <is>
          <t>Fortalecimiento de las capacidades del sector pesquero nacional mediante la implementación de buenas prácticas pesqueras y el fortalecimiento organizacional para el mejoramiento de los procesos de producción y  comercialización de productos pesqueros</t>
        </is>
      </c>
      <c r="J54" s="7" t="inlineStr">
        <is>
          <t>Fortalecer las capacidades del sector pesquero nacional mediante la implementación de Buenas Prácticas Pesqueras y el fortalecimiento organizacional para el mejoramiento de los procesos de producción y comercialización de productos pesquero</t>
        </is>
      </c>
      <c r="K54" s="7" t="inlineStr">
        <is>
          <t>0</t>
        </is>
      </c>
      <c r="L54" s="7" t="n">
        <v>2.6E9</v>
      </c>
      <c r="M54" s="7" t="inlineStr">
        <is>
          <t>Mario Enrique Rueda</t>
        </is>
      </c>
      <c r="N54" s="7" t="n">
        <v>252.0</v>
      </c>
      <c r="O54" s="7" t="n">
        <v>1.424425165E9</v>
      </c>
      <c r="P54" s="7" t="n">
        <v>52.0</v>
      </c>
      <c r="Q54" s="7" t="n">
        <v>33.0</v>
      </c>
      <c r="R54" s="7" t="inlineStr">
        <is>
          <t>0</t>
        </is>
      </c>
      <c r="S54" s="7" t="inlineStr">
        <is>
          <t/>
        </is>
      </c>
    </row>
    <row r="351002">
</row>
    <row r="351003">
      <c r="A351003" t="inlineStr">
        <is>
          <t>1 SI</t>
        </is>
      </c>
    </row>
    <row r="351004">
      <c r="A351004" t="inlineStr">
        <is>
          <t>2 NO</t>
        </is>
      </c>
    </row>
  </sheetData>
  <mergeCells>
    <mergeCell ref="B8:S8"/>
  </mergeCells>
  <dataValidations count="17">
    <dataValidation type="list" sqref="C11:C54"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54"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54"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54"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54"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54"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54"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54"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54"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54"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54"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54"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54"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54"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54"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54"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54"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6.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PROYECTOS INVEMAR</t>
        </is>
      </c>
      <c r="F11" s="7" t="inlineStr">
        <is>
          <t>1 ECONOMÍA</t>
        </is>
      </c>
      <c r="G11" s="7" t="inlineStr">
        <is>
          <t>5 CUMPLIMIENTO</t>
        </is>
      </c>
      <c r="H11" s="7" t="inlineStr">
        <is>
          <t>1. Capacidad de ejecución del presupuesto.  2. Capacidad de autofinanciamiento</t>
        </is>
      </c>
      <c r="I11" s="7" t="inlineStr">
        <is>
          <t>1. Capacidad de ejecución del presupuesto.  2. Capacidad de autofinanciamiento  3. % De pagos de anticipos realizados antes del estándar (5 días hábiles)  4. % de uso de resmas de papel carta y oficio</t>
        </is>
      </c>
      <c r="J11" s="7" t="inlineStr">
        <is>
          <t>1.Presupuesto ejecutado/presupuesto asignado*100    2.Recursos financieros diferentes a transferencias/ total recursos financieros manejados*100</t>
        </is>
      </c>
      <c r="K11" s="7" t="inlineStr">
        <is>
          <t>1. (50291681218/93075162109)x100 =54,03% 2. (66296108504/93075162109)X100= 71,22%</t>
        </is>
      </c>
      <c r="L11" s="7" t="inlineStr">
        <is>
          <t>1. Se ejecutó el 54,03% del presupuesto asignado.    2. El Instituto dispuso a diciembre 31 2023, del 71,22% de sus recursos de fuentes diferentes a transferencias de la Nación.</t>
        </is>
      </c>
      <c r="M11" s="7" t="inlineStr">
        <is>
          <t>Información tomada de archivo de cierre presupuestal de FIN.  No se incluye CSC.  Los recursos de la vigencia incluyen presupuesto que sobrepasa la vigencia 2023</t>
        </is>
      </c>
    </row>
    <row r="12">
      <c r="A12" s="2" t="n">
        <v>2.0</v>
      </c>
      <c r="B12" t="inlineStr">
        <is>
          <t>FILA_2</t>
        </is>
      </c>
      <c r="C12" s="7" t="inlineStr">
        <is>
          <t>1 SI</t>
        </is>
      </c>
      <c r="D12" s="7" t="inlineStr">
        <is>
          <t/>
        </is>
      </c>
      <c r="E12" s="7" t="inlineStr">
        <is>
          <t>PROYECTOS INVEMAR</t>
        </is>
      </c>
      <c r="F12" s="7" t="inlineStr">
        <is>
          <t>3 EFICACIA</t>
        </is>
      </c>
      <c r="G12" s="7" t="inlineStr">
        <is>
          <t>5 CUMPLIMIENTO</t>
        </is>
      </c>
      <c r="H12" s="7" t="inlineStr">
        <is>
          <t>1. Ejecución de proyectos. 2. Eficacia en la respuesta de conceptos.</t>
        </is>
      </c>
      <c r="I12" s="7" t="inlineStr">
        <is>
          <t>Medir el grado de cumplimiento de objetivos, planes y programas en términos de cantidad, calidad y oportunidad</t>
        </is>
      </c>
      <c r="J12" s="7" t="inlineStr">
        <is>
          <t>1. # de proyectos finalizados en la vigencia/# proyectos previstos en finalizar en la vigencia*100.   2. # de conceptos atendidos /# de conceptos recibidos*100.</t>
        </is>
      </c>
      <c r="K12" s="7" t="inlineStr">
        <is>
          <t>1. (7/33)X100= 21,21% 2. (24/24)X100= 100%</t>
        </is>
      </c>
      <c r="L12" s="7" t="inlineStr">
        <is>
          <t>1. El 78,8 % de los proyectos previstos en finalizar en 2023, finalizaron en un 100%.   2. El INVEMAR respondió eficazmente la atención del 100% de los conceptos técnicos solicitados en el año 2023.</t>
        </is>
      </c>
      <c r="M12" s="7" t="inlineStr">
        <is>
          <t/>
        </is>
      </c>
    </row>
    <row r="13">
      <c r="A13" s="2" t="n">
        <v>3.0</v>
      </c>
      <c r="B13" t="inlineStr">
        <is>
          <t>FILA_3</t>
        </is>
      </c>
      <c r="C13" s="7" t="inlineStr">
        <is>
          <t>1 SI</t>
        </is>
      </c>
      <c r="D13" s="7" t="inlineStr">
        <is>
          <t/>
        </is>
      </c>
      <c r="E13" s="7" t="inlineStr">
        <is>
          <t>PROYECTOS INVEMAR</t>
        </is>
      </c>
      <c r="F13" s="7" t="inlineStr">
        <is>
          <t>2 EFICIENCIA</t>
        </is>
      </c>
      <c r="G13" s="7" t="inlineStr">
        <is>
          <t>8 OTROS</t>
        </is>
      </c>
      <c r="H13" s="7" t="inlineStr">
        <is>
          <t>Productividad científica</t>
        </is>
      </c>
      <c r="I13" s="7" t="inlineStr">
        <is>
          <t>Evaluar la relación existente entre los recursos utilizados en la producción de bienes y/o servicios frente a los resultados obtenidos.</t>
        </is>
      </c>
      <c r="J13" s="7" t="inlineStr">
        <is>
          <t># de propuestas generadas en un año  / Total de investigadores que debieron formular propuestas de investigación</t>
        </is>
      </c>
      <c r="K13" s="7" t="inlineStr">
        <is>
          <t>(149/61): 2,44</t>
        </is>
      </c>
      <c r="L13" s="7" t="inlineStr">
        <is>
          <t>Cada investigador elaboraró más de dos  propuesta de investigación (100%) en el año 2023</t>
        </is>
      </c>
      <c r="M13" s="7" t="inlineStr">
        <is>
          <t/>
        </is>
      </c>
    </row>
    <row r="14">
      <c r="A14" s="2" t="n">
        <v>4.0</v>
      </c>
      <c r="B14" t="inlineStr">
        <is>
          <t>FILA_4</t>
        </is>
      </c>
      <c r="C14" s="7" t="inlineStr">
        <is>
          <t>1 SI</t>
        </is>
      </c>
      <c r="D14" s="7" t="inlineStr">
        <is>
          <t/>
        </is>
      </c>
      <c r="E14" s="7" t="inlineStr">
        <is>
          <t>PROYECTOS INVEMAR</t>
        </is>
      </c>
      <c r="F14" s="7" t="inlineStr">
        <is>
          <t>4 EQUIDAD</t>
        </is>
      </c>
      <c r="G14" s="7" t="inlineStr">
        <is>
          <t>2 COBERTURA</t>
        </is>
      </c>
      <c r="H14" s="7" t="inlineStr">
        <is>
          <t>Departamentos atendidos</t>
        </is>
      </c>
      <c r="I14" s="7" t="inlineStr">
        <is>
          <t>Identificar los receptores de la acción económica y evaluar la distribución de costos y beneficios entre los diferentes agentes económicos</t>
        </is>
      </c>
      <c r="J14" s="7" t="inlineStr">
        <is>
          <t>Número de departamentos costeros en los que se realizó al menos un proyectos de investigación/Total de departamentos costeros de Colombia*100</t>
        </is>
      </c>
      <c r="K14" s="7" t="inlineStr">
        <is>
          <t>(12/12)</t>
        </is>
      </c>
      <c r="L14" s="7" t="inlineStr">
        <is>
          <t>En cada uno de los 12 departamentos costeros de Colombia se llevó a cabo al menos un proyecto de investigación durante el 2023.</t>
        </is>
      </c>
      <c r="M14"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14"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4"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14"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14"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14"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14"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14"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14"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14"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14"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1 SI</t>
        </is>
      </c>
      <c r="D11" s="7" t="inlineStr">
        <is>
          <t/>
        </is>
      </c>
      <c r="E11" s="7" t="inlineStr">
        <is>
          <t>GRT/FM-19416</t>
        </is>
      </c>
      <c r="F11" s="7" t="inlineStr">
        <is>
          <t>BID - Banco Interamericano de Desarrollo</t>
        </is>
      </c>
      <c r="G11" s="6" t="inlineStr">
        <is>
          <t>2022/08/29</t>
        </is>
      </c>
      <c r="H11" s="7" t="inlineStr">
        <is>
          <t>Acordar los términos y las condiciones en las que el Banco otorga un inanciamiento no reembolsable para inversión al Beneficiario para contribuir a la financiación y ejecución del proyecto de “Conservación y Uso Sostenible de la Ciénaga Grande de Santa Marta”</t>
        </is>
      </c>
      <c r="I11" s="7" t="inlineStr">
        <is>
          <t>2 DÓLAR ESTADOUNIDENSE</t>
        </is>
      </c>
      <c r="J11" s="7" t="n">
        <v>8219178.0</v>
      </c>
      <c r="K11" s="7" t="n">
        <v>3.238356132E10</v>
      </c>
      <c r="L11" s="7" t="inlineStr">
        <is>
          <t>No se diligencia</t>
        </is>
      </c>
      <c r="M11" s="7" t="n">
        <v>1.06607338E9</v>
      </c>
      <c r="N11" s="7" t="n">
        <v>1.06607338E9</v>
      </c>
      <c r="O11" s="7" t="n">
        <v>3.131748794E10</v>
      </c>
      <c r="P11" s="7" t="n">
        <v>1826.0</v>
      </c>
      <c r="Q11" s="7" t="inlineStr">
        <is>
          <t>El valor de la TRM 3.940</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1 SI</t>
        </is>
      </c>
      <c r="D11" s="7" t="inlineStr">
        <is>
          <t/>
        </is>
      </c>
      <c r="E11" s="7" t="inlineStr">
        <is>
          <t>GBIF Grant Letter 2021</t>
        </is>
      </c>
      <c r="F11" s="7" t="inlineStr">
        <is>
          <t>GLOBAL BIODIVERSITY INFORMATION FACILITY</t>
        </is>
      </c>
      <c r="G11" s="6" t="inlineStr">
        <is>
          <t>2021/07/29</t>
        </is>
      </c>
      <c r="H11" s="7" t="inlineStr">
        <is>
          <t>INSTITUTO DE INVESTIGACIONES MARINAS Y COSTERAS "JOSE BENITO VIVES DE ANDREIS" - INVEMAR</t>
        </is>
      </c>
      <c r="I11" s="7" t="inlineStr">
        <is>
          <t>Implementación de un proyecto BID como se describe en la propuesta "Aumentar la accesibilidad de la información marina de las Colecciones de Historia Natural de Colombia mediante la movilización de datos, el fortalecimiento de la infraestructura</t>
        </is>
      </c>
      <c r="J11" s="7" t="inlineStr">
        <is>
          <t>3 EURO</t>
        </is>
      </c>
      <c r="K11" s="7" t="n">
        <v>40000.0</v>
      </c>
      <c r="L11" s="7" t="n">
        <v>1.69027902E8</v>
      </c>
      <c r="M11" s="7" t="inlineStr">
        <is>
          <t>No se diligencia</t>
        </is>
      </c>
      <c r="N11" s="7" t="n">
        <v>8728807.0</v>
      </c>
      <c r="O11" s="7" t="n">
        <v>1.69027902E8</v>
      </c>
      <c r="P11" s="7" t="n">
        <v>0.0</v>
      </c>
      <c r="Q11" s="7" t="n">
        <v>701.0</v>
      </c>
      <c r="R11" s="7" t="inlineStr">
        <is>
          <t>Si modificación</t>
        </is>
      </c>
      <c r="S11" s="7" t="inlineStr">
        <is>
          <t/>
        </is>
      </c>
    </row>
    <row r="12">
      <c r="A12" s="2" t="n">
        <v>2.0</v>
      </c>
      <c r="B12" t="inlineStr">
        <is>
          <t>FILA_2</t>
        </is>
      </c>
      <c r="C12" s="7" t="inlineStr">
        <is>
          <t/>
        </is>
      </c>
      <c r="D12" s="7" t="inlineStr">
        <is>
          <t/>
        </is>
      </c>
      <c r="E12" s="7" t="inlineStr">
        <is>
          <t>GCP /COL/120/EC</t>
        </is>
      </c>
      <c r="F12" s="7" t="inlineStr">
        <is>
          <t>ORGANIZACIÓN DE LAS NACIONES UNIDAS PARA LA ALIMENTACIÓN Y LA AGRICULTURA - FAO</t>
        </is>
      </c>
      <c r="G12" s="6" t="inlineStr">
        <is>
          <t>2022/01/28</t>
        </is>
      </c>
      <c r="H12" s="7" t="inlineStr">
        <is>
          <t>INSTITUTO DE INVESTIGACIONES MARINAS Y COSTERAS "JOSE BENITO VIVES DE ANDREIS" - INVEMAR</t>
        </is>
      </c>
      <c r="I12" s="7" t="inlineStr">
        <is>
          <t>EJECUCIÓN DEL PROYECTO: "HERENCIA COLOMBIA: APOYANDO EL NUEVO ENFOQUE INTEGRADO COLOMBIANO DE LA GOBERNANZA TERRITORIAL EN PAISAJES SOSTENIBLES, PRODUCTIVOS Y RESILIENTES”  GCP /COL/120/EC</t>
        </is>
      </c>
      <c r="J12" s="7" t="inlineStr">
        <is>
          <t>2 DÓLAR ESTADOUNIDENSE</t>
        </is>
      </c>
      <c r="K12" s="7" t="n">
        <v>1697536.0</v>
      </c>
      <c r="L12" s="7" t="n">
        <v>5.65026136E9</v>
      </c>
      <c r="M12" s="7" t="inlineStr">
        <is>
          <t>No se diligencia</t>
        </is>
      </c>
      <c r="N12" s="7" t="n">
        <v>3.36406762E9</v>
      </c>
      <c r="O12" s="7" t="n">
        <v>4.463711924E9</v>
      </c>
      <c r="P12" s="7" t="n">
        <v>1.186549436E9</v>
      </c>
      <c r="Q12" s="7" t="n">
        <v>832.0</v>
      </c>
      <c r="R12" s="7" t="inlineStr">
        <is>
          <t>Si modificación</t>
        </is>
      </c>
      <c r="S12" s="7" t="inlineStr">
        <is>
          <t>El valor de la transacción (apropiado) se realizó con la TRM 3,328.51</t>
        </is>
      </c>
    </row>
    <row r="13">
      <c r="A13" s="2" t="n">
        <v>3.0</v>
      </c>
      <c r="B13" t="inlineStr">
        <is>
          <t>FILA_3</t>
        </is>
      </c>
      <c r="C13" s="7" t="inlineStr">
        <is>
          <t/>
        </is>
      </c>
      <c r="D13" s="7" t="inlineStr">
        <is>
          <t/>
        </is>
      </c>
      <c r="E13" s="7" t="inlineStr">
        <is>
          <t>GCP/COL/061  GFF</t>
        </is>
      </c>
      <c r="F13" s="7" t="inlineStr">
        <is>
          <t>ORGANIZACIÓN DE LAS NACIONES UNIDAS PARA LA ALIMENTACIÓN Y LA AGRICULTURA - FAO</t>
        </is>
      </c>
      <c r="G13" s="6" t="inlineStr">
        <is>
          <t>2022/03/29</t>
        </is>
      </c>
      <c r="H13" s="7" t="inlineStr">
        <is>
          <t>INSTITUTO DE INVESTIGACIONES MARINAS Y COSTERAS "JOSE BENITO VIVES DE ANDREIS" - INVEMAR</t>
        </is>
      </c>
      <c r="I13" s="7" t="inlineStr">
        <is>
          <t>Generar información de los componentes del monitoreo de calidad de aguas, oceanografía y recursos  hidrobiológicos,  con  fines  de  conocer  estado  de  indicadores  ambientales  y biológicos que permitan generar medidas de manejo y conservación del Área Protegida.</t>
        </is>
      </c>
      <c r="J13" s="7" t="inlineStr">
        <is>
          <t>1 PESOS COLOMBIANOS</t>
        </is>
      </c>
      <c r="K13" s="7" t="n">
        <v>3.194E8</v>
      </c>
      <c r="L13" s="7" t="n">
        <v>3.194E8</v>
      </c>
      <c r="M13" s="7" t="inlineStr">
        <is>
          <t>No se diligencia</t>
        </is>
      </c>
      <c r="N13" s="7" t="n">
        <v>6.388E7</v>
      </c>
      <c r="O13" s="7" t="n">
        <v>2.5552E8</v>
      </c>
      <c r="P13" s="7" t="n">
        <v>0.0</v>
      </c>
      <c r="Q13" s="7" t="n">
        <v>548.0</v>
      </c>
      <c r="R13" s="7" t="inlineStr">
        <is>
          <t>Si modificación</t>
        </is>
      </c>
      <c r="S13" s="7" t="inlineStr">
        <is>
          <t/>
        </is>
      </c>
    </row>
    <row r="14">
      <c r="A14" s="2" t="n">
        <v>4.0</v>
      </c>
      <c r="B14" t="inlineStr">
        <is>
          <t>FILA_4</t>
        </is>
      </c>
      <c r="C14" s="7" t="inlineStr">
        <is>
          <t/>
        </is>
      </c>
      <c r="D14" s="7" t="inlineStr">
        <is>
          <t/>
        </is>
      </c>
      <c r="E14" s="7" t="inlineStr">
        <is>
          <t>SOCPRO4FISH</t>
        </is>
      </c>
      <c r="F14" s="7" t="inlineStr">
        <is>
          <t>ORGANIZACIÓN DE LAS NACIONES UNIDAS PARA LA ALIMENTACIÓN Y LA AGRICULTURA - FAO</t>
        </is>
      </c>
      <c r="G14" s="6" t="inlineStr">
        <is>
          <t>2022/10/11</t>
        </is>
      </c>
      <c r="H14" s="7" t="inlineStr">
        <is>
          <t>INSTITUTO DE INVESTIGACIONES MARINAS Y COSTERAS "JOSE BENITO VIVES DE ANDREIS" - INVEMAR</t>
        </is>
      </c>
      <c r="I14" s="7" t="inlineStr">
        <is>
          <t>PROTECCIÓN SOCIAL PARA LA PESCA Y LA ACUICULTURA (SOCPRO4FISH) COLOMBIA</t>
        </is>
      </c>
      <c r="J14" s="7" t="inlineStr">
        <is>
          <t>1 PESOS COLOMBIANOS</t>
        </is>
      </c>
      <c r="K14" s="7" t="n">
        <v>8.73512258E8</v>
      </c>
      <c r="L14" s="7" t="n">
        <v>8.73512258E8</v>
      </c>
      <c r="M14" s="7" t="inlineStr">
        <is>
          <t>No se diligencia</t>
        </is>
      </c>
      <c r="N14" s="7" t="n">
        <v>5.29927645E8</v>
      </c>
      <c r="O14" s="7" t="n">
        <v>6.98809807E8</v>
      </c>
      <c r="P14" s="7" t="n">
        <v>1.74702451E8</v>
      </c>
      <c r="Q14" s="7" t="n">
        <v>369.0</v>
      </c>
      <c r="R14" s="7" t="inlineStr">
        <is>
          <t>Si modificación</t>
        </is>
      </c>
      <c r="S14" s="7" t="inlineStr">
        <is>
          <t/>
        </is>
      </c>
    </row>
    <row r="15">
      <c r="A15" s="2" t="n">
        <v>5.0</v>
      </c>
      <c r="B15" t="inlineStr">
        <is>
          <t>FILA_5</t>
        </is>
      </c>
      <c r="C15" s="7" t="inlineStr">
        <is>
          <t/>
        </is>
      </c>
      <c r="D15" s="7" t="inlineStr">
        <is>
          <t/>
        </is>
      </c>
      <c r="E15" s="7" t="inlineStr">
        <is>
          <t>GCFI CGSM 2022 - 2023</t>
        </is>
      </c>
      <c r="F15" s="7" t="inlineStr">
        <is>
          <t>GULF AND CARIBBEAN FISHERIES INSTITUTE - GCFI</t>
        </is>
      </c>
      <c r="G15" s="6" t="inlineStr">
        <is>
          <t>2022/10/15</t>
        </is>
      </c>
      <c r="H15" s="7" t="inlineStr">
        <is>
          <t>INSTITUTO DE INVESTIGACIONES MARINAS Y COSTERAS "JOSE BENITO VIVES DE ANDREIS" - INVEMAR</t>
        </is>
      </c>
      <c r="I15" s="7" t="inlineStr">
        <is>
          <t>LA CIENCIA CIUDADANA COMO ESTRATEGIA DE GESTIÓN DE LOS DESECHOS MARINOS EN LA RESERVA DE LA BIOSFERA DE CIENAGA GRANDE DE SANTA MARTA, CARIBE COLOMBIANO</t>
        </is>
      </c>
      <c r="J15" s="7" t="inlineStr">
        <is>
          <t>2 DÓLAR ESTADOUNIDENSE</t>
        </is>
      </c>
      <c r="K15" s="7" t="n">
        <v>15000.0</v>
      </c>
      <c r="L15" s="7" t="n">
        <v>7.0146113E7</v>
      </c>
      <c r="M15" s="7" t="inlineStr">
        <is>
          <t>No se diligencia</t>
        </is>
      </c>
      <c r="N15" s="7" t="n">
        <v>7.0146113E7</v>
      </c>
      <c r="O15" s="7" t="n">
        <v>7.0146113E7</v>
      </c>
      <c r="P15" s="7" t="n">
        <v>0.0</v>
      </c>
      <c r="Q15" s="7" t="n">
        <v>243.0</v>
      </c>
      <c r="R15" s="7" t="inlineStr">
        <is>
          <t>Si modificación</t>
        </is>
      </c>
      <c r="S15" s="7" t="inlineStr">
        <is>
          <t/>
        </is>
      </c>
    </row>
    <row r="16">
      <c r="A16" s="2" t="n">
        <v>6.0</v>
      </c>
      <c r="B16" t="inlineStr">
        <is>
          <t>FILA_6</t>
        </is>
      </c>
      <c r="C16" s="7" t="inlineStr">
        <is>
          <t/>
        </is>
      </c>
      <c r="D16" s="7" t="inlineStr">
        <is>
          <t/>
        </is>
      </c>
      <c r="E16" s="7" t="inlineStr">
        <is>
          <t>LOA No.357151</t>
        </is>
      </c>
      <c r="F16" s="7" t="inlineStr">
        <is>
          <t>ORGANIZACIÛN DE LAS NACIONES UNIDAS PARA LA ALIMENTACIÛN Y LA AGRICULTURA</t>
        </is>
      </c>
      <c r="G16" s="6" t="inlineStr">
        <is>
          <t>2022/12/20</t>
        </is>
      </c>
      <c r="H16" s="7" t="inlineStr">
        <is>
          <t>INSTITUTO DE INVESTIGACIONES MARINAS Y COSTERAS "JOSE BENITO VIVES DE ANDREIS" - INVEMAR</t>
        </is>
      </c>
      <c r="I16" s="7" t="inlineStr">
        <is>
          <t>Transformación  azul "Promoción  de  sistemas  alimentarios  azules  más  eficientes,  inclusivos, resilientes y sostenibles mediante polÌticas y programas mejorados en aras de la gestión integrada con fundamento cientÌfico, la innovación tecnológica y la participación del sector privado"</t>
        </is>
      </c>
      <c r="J16" s="7" t="inlineStr">
        <is>
          <t>1 PESOS COLOMBIANOS</t>
        </is>
      </c>
      <c r="K16" s="7" t="n">
        <v>2.37193519E8</v>
      </c>
      <c r="L16" s="7" t="n">
        <v>2.37193519E8</v>
      </c>
      <c r="M16" s="7" t="inlineStr">
        <is>
          <t>No se diligencia</t>
        </is>
      </c>
      <c r="N16" s="7" t="n">
        <v>1.85E8</v>
      </c>
      <c r="O16" s="7" t="n">
        <v>1.85E8</v>
      </c>
      <c r="P16" s="7" t="n">
        <v>5.2193519E7</v>
      </c>
      <c r="Q16" s="7" t="n">
        <v>192.0</v>
      </c>
      <c r="R16" s="7" t="inlineStr">
        <is>
          <t>Si modificación</t>
        </is>
      </c>
      <c r="S16" s="7" t="inlineStr">
        <is>
          <t/>
        </is>
      </c>
    </row>
    <row r="17">
      <c r="A17" s="2" t="n">
        <v>7.0</v>
      </c>
      <c r="B17" t="inlineStr">
        <is>
          <t>FILA_7</t>
        </is>
      </c>
      <c r="C17" s="7" t="inlineStr">
        <is>
          <t/>
        </is>
      </c>
      <c r="D17" s="7" t="inlineStr">
        <is>
          <t/>
        </is>
      </c>
      <c r="E17" s="7" t="inlineStr">
        <is>
          <t>CARTA DE ACUERDO RLA7025</t>
        </is>
      </c>
      <c r="F17" s="7" t="inlineStr">
        <is>
          <t>INTERNATIONAL ATOMIC ENERGY AGENCY</t>
        </is>
      </c>
      <c r="G17" s="6" t="inlineStr">
        <is>
          <t>2023/04/18</t>
        </is>
      </c>
      <c r="H17" s="7" t="inlineStr">
        <is>
          <t>INSTITUTO DE INVESTIGACIONES MARINAS Y COSTERAS "JOSE BENITO VIVES DE ANDREIS" - INVEMAR</t>
        </is>
      </c>
      <c r="I17" s="7" t="inlineStr">
        <is>
          <t>Fortalecimiento de las capacidades en los medios marinos y costeros mediante técnicas nucleares e isotópicas</t>
        </is>
      </c>
      <c r="J17" s="7" t="inlineStr">
        <is>
          <t>2 DÓLAR ESTADOUNIDENSE</t>
        </is>
      </c>
      <c r="K17" s="7" t="n">
        <v>3139.0</v>
      </c>
      <c r="L17" s="7" t="n">
        <v>1.4605302E7</v>
      </c>
      <c r="M17" s="7" t="inlineStr">
        <is>
          <t>No se diligencia</t>
        </is>
      </c>
      <c r="N17" s="7" t="n">
        <v>1.4605302E7</v>
      </c>
      <c r="O17" s="7" t="n">
        <v>1.4605302E7</v>
      </c>
      <c r="P17" s="7" t="n">
        <v>0.0</v>
      </c>
      <c r="Q17" s="7" t="n">
        <v>230.0</v>
      </c>
      <c r="R17" s="7" t="inlineStr">
        <is>
          <t>Si modificación</t>
        </is>
      </c>
      <c r="S17" s="7" t="inlineStr">
        <is>
          <t>El valor de la transacción (apropiado) se realizó con la TRM 4,725</t>
        </is>
      </c>
    </row>
    <row r="18">
      <c r="A18" s="2" t="n">
        <v>8.0</v>
      </c>
      <c r="B18" t="inlineStr">
        <is>
          <t>FILA_8</t>
        </is>
      </c>
      <c r="C18" s="7" t="inlineStr">
        <is>
          <t/>
        </is>
      </c>
      <c r="D18" s="7" t="inlineStr">
        <is>
          <t/>
        </is>
      </c>
      <c r="E18" s="7" t="inlineStr">
        <is>
          <t>PROJECT FUNDING – Marine eDNA monitoring network in Latin  America and the Caribbean Grant number: POGO 2023-WG-6238</t>
        </is>
      </c>
      <c r="F18" s="7" t="inlineStr">
        <is>
          <t>La Asociación para la observación del Océano Global (POGO)</t>
        </is>
      </c>
      <c r="G18" s="6" t="inlineStr">
        <is>
          <t>2023/09/14</t>
        </is>
      </c>
      <c r="H18" s="7" t="inlineStr">
        <is>
          <t>INSTITUTO DE INVESTIGACIONES MARINAS Y COSTERAS "JOSE BENITO VIVES DE ANDREIS" - INVEMAR</t>
        </is>
      </c>
      <c r="I18" s="7" t="inlineStr">
        <is>
          <t>FINANCIACIÓN DEL PROYECTO – Red de seguimiento de eDNA marino en América Latina América y el Caribe Número de subvención: POGO-2023-WG-6238</t>
        </is>
      </c>
      <c r="J18" s="7" t="inlineStr">
        <is>
          <t>2 DÓLAR ESTADOUNIDENSE</t>
        </is>
      </c>
      <c r="K18" s="7" t="n">
        <v>20000.0</v>
      </c>
      <c r="L18" s="7" t="n">
        <v>7.90184E7</v>
      </c>
      <c r="M18" s="7" t="inlineStr">
        <is>
          <t>No se diligencia</t>
        </is>
      </c>
      <c r="N18" s="7" t="n">
        <v>0.0</v>
      </c>
      <c r="O18" s="7" t="n">
        <v>0.0</v>
      </c>
      <c r="P18" s="7" t="n">
        <v>7.90184E7</v>
      </c>
      <c r="Q18" s="7" t="n">
        <v>366.0</v>
      </c>
      <c r="R18" s="7" t="inlineStr">
        <is>
          <t>Si modificación</t>
        </is>
      </c>
      <c r="S18" s="7" t="inlineStr">
        <is>
          <t>El valor de la transacción (apropiado) se realizó con la TRM 3,950.92</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c r="N19" s="3" t="inlineStr">
        <is>
          <t/>
        </is>
      </c>
      <c r="O19" s="3" t="inlineStr">
        <is>
          <t/>
        </is>
      </c>
      <c r="P19" s="3" t="inlineStr">
        <is>
          <t/>
        </is>
      </c>
      <c r="Q19" s="3" t="inlineStr">
        <is>
          <t/>
        </is>
      </c>
      <c r="R19" s="3" t="inlineStr">
        <is>
          <t/>
        </is>
      </c>
      <c r="S19" s="3" t="inlineStr">
        <is>
          <t/>
        </is>
      </c>
    </row>
    <row r="20">
      <c r="A20" s="2" t="n">
        <v>999999.0</v>
      </c>
      <c r="B20" t="inlineStr">
        <is>
          <t>FILA_999999</t>
        </is>
      </c>
      <c r="C20" s="3" t="inlineStr">
        <is>
          <t/>
        </is>
      </c>
      <c r="D20" s="3" t="inlineStr">
        <is>
          <t/>
        </is>
      </c>
      <c r="E20" s="3" t="inlineStr">
        <is>
          <t/>
        </is>
      </c>
      <c r="F20" s="3" t="inlineStr">
        <is>
          <t/>
        </is>
      </c>
      <c r="G20" s="3" t="inlineStr">
        <is>
          <t/>
        </is>
      </c>
      <c r="H20" s="7"/>
      <c r="I20" s="3" t="inlineStr">
        <is>
          <t/>
        </is>
      </c>
      <c r="J20" s="3" t="inlineStr">
        <is>
          <t/>
        </is>
      </c>
      <c r="K20" s="3" t="inlineStr">
        <is>
          <t/>
        </is>
      </c>
      <c r="M20" s="3" t="inlineStr">
        <is>
          <t/>
        </is>
      </c>
      <c r="Q20" s="3" t="inlineStr">
        <is>
          <t/>
        </is>
      </c>
      <c r="R20" s="3" t="inlineStr">
        <is>
          <t/>
        </is>
      </c>
      <c r="S20"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C18"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8"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F18"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G18"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H18"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I18"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J18"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K18"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L18"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M18"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N18"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O18"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P18"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Q18"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R18"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S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47001233300020180036800</t>
        </is>
      </c>
      <c r="F11" s="6" t="inlineStr">
        <is>
          <t>2018/04/02</t>
        </is>
      </c>
      <c r="G11" s="7" t="inlineStr">
        <is>
          <t xml:space="preserve">2 CONTENCIOSO ADMINISTRATIVA </t>
        </is>
      </c>
      <c r="H11" s="7" t="inlineStr">
        <is>
          <t>1270 PROTECCION DE LOS DERECHOS E INTERESES COLECTIVOS</t>
        </is>
      </c>
      <c r="I11" s="7" t="inlineStr">
        <is>
          <t>4 DEMANDADO</t>
        </is>
      </c>
      <c r="J11" s="7" t="inlineStr">
        <is>
          <t>1 PLANTA</t>
        </is>
      </c>
      <c r="K11" s="7" t="inlineStr">
        <is>
          <t>36720015-ANA MILENA SAADE ROPAIN</t>
        </is>
      </c>
      <c r="L11" s="7" t="inlineStr">
        <is>
          <t>PROCURADURIA GENERAL DE REPUBLICA</t>
        </is>
      </c>
      <c r="M11" s="7" t="inlineStr">
        <is>
          <t>47 DEPARTAMENTO DE MAGDALENA</t>
        </is>
      </c>
      <c r="N11" s="7" t="inlineStr">
        <is>
          <t>47001 SANTA MARTA - MAGDALENA</t>
        </is>
      </c>
      <c r="O11" s="7" t="inlineStr">
        <is>
          <t>12 PRIMERA INSTANCIA O UNICA INSTANCIA - PRUEBAS</t>
        </is>
      </c>
      <c r="P11" s="7" t="n">
        <v>0.0</v>
      </c>
      <c r="Q11" s="7" t="n">
        <v>0.0</v>
      </c>
      <c r="R11" s="7" t="n">
        <v>0.0</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47001233300020200068700</t>
        </is>
      </c>
      <c r="F12" s="6" t="inlineStr">
        <is>
          <t>2020/10/23</t>
        </is>
      </c>
      <c r="G12" s="7" t="inlineStr">
        <is>
          <t xml:space="preserve">2 CONTENCIOSO ADMINISTRATIVA </t>
        </is>
      </c>
      <c r="H12" s="7" t="inlineStr">
        <is>
          <t>1270 PROTECCION DE LOS DERECHOS E INTERESES COLECTIVOS</t>
        </is>
      </c>
      <c r="I12" s="7" t="inlineStr">
        <is>
          <t>4 DEMANDADO</t>
        </is>
      </c>
      <c r="J12" s="7" t="inlineStr">
        <is>
          <t>1 PLANTA</t>
        </is>
      </c>
      <c r="K12" s="7" t="inlineStr">
        <is>
          <t>36720015-ANA MILENA SAADE ROPAIN</t>
        </is>
      </c>
      <c r="L12" s="7" t="inlineStr">
        <is>
          <t>FELIPE JOSE CAMPO FERNANDEZ Y O</t>
        </is>
      </c>
      <c r="M12" s="7" t="inlineStr">
        <is>
          <t>47 DEPARTAMENTO DE MAGDALENA</t>
        </is>
      </c>
      <c r="N12" s="7" t="inlineStr">
        <is>
          <t>47001 SANTA MARTA - MAGDALENA</t>
        </is>
      </c>
      <c r="O12" s="7" t="inlineStr">
        <is>
          <t>13 PRIMERA INSTANCIA O UNICA INSTANCIA - FALLO</t>
        </is>
      </c>
      <c r="P12" s="7" t="n">
        <v>0.0</v>
      </c>
      <c r="Q12" s="7" t="n">
        <v>0.0</v>
      </c>
      <c r="R12" s="7" t="n">
        <v>0.0</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47001233300020170019400</t>
        </is>
      </c>
      <c r="F13" s="6" t="inlineStr">
        <is>
          <t>2018/04/02</t>
        </is>
      </c>
      <c r="G13" s="7" t="inlineStr">
        <is>
          <t xml:space="preserve">2 CONTENCIOSO ADMINISTRATIVA </t>
        </is>
      </c>
      <c r="H13" s="7" t="inlineStr">
        <is>
          <t>1270 PROTECCION DE LOS DERECHOS E INTERESES COLECTIVOS</t>
        </is>
      </c>
      <c r="I13" s="7" t="inlineStr">
        <is>
          <t>4 DEMANDADO</t>
        </is>
      </c>
      <c r="J13" s="7" t="inlineStr">
        <is>
          <t>1 PLANTA</t>
        </is>
      </c>
      <c r="K13" s="7" t="inlineStr">
        <is>
          <t>36720015-ANA MILENA SAADE ROPAIN</t>
        </is>
      </c>
      <c r="L13" s="7" t="inlineStr">
        <is>
          <t>VICTORIANO SEGUNDO PACHECO Y O</t>
        </is>
      </c>
      <c r="M13" s="7" t="inlineStr">
        <is>
          <t>47 DEPARTAMENTO DE MAGDALENA</t>
        </is>
      </c>
      <c r="N13" s="7" t="inlineStr">
        <is>
          <t>47001 SANTA MARTA - MAGDALENA</t>
        </is>
      </c>
      <c r="O13" s="7" t="inlineStr">
        <is>
          <t>12 PRIMERA INSTANCIA O UNICA INSTANCIA - PRUEBAS</t>
        </is>
      </c>
      <c r="P13" s="7" t="n">
        <v>0.0</v>
      </c>
      <c r="Q13" s="7" t="n">
        <v>0.0</v>
      </c>
      <c r="R13" s="7" t="n">
        <v>0.0</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47001233300020180037800</t>
        </is>
      </c>
      <c r="F14" s="6" t="inlineStr">
        <is>
          <t>2018/11/15</t>
        </is>
      </c>
      <c r="G14" s="7" t="inlineStr">
        <is>
          <t xml:space="preserve">2 CONTENCIOSO ADMINISTRATIVA </t>
        </is>
      </c>
      <c r="H14" s="7" t="inlineStr">
        <is>
          <t>1270 PROTECCION DE LOS DERECHOS E INTERESES COLECTIVOS</t>
        </is>
      </c>
      <c r="I14" s="7" t="inlineStr">
        <is>
          <t>4 DEMANDADO</t>
        </is>
      </c>
      <c r="J14" s="7" t="inlineStr">
        <is>
          <t>1 PLANTA</t>
        </is>
      </c>
      <c r="K14" s="7" t="inlineStr">
        <is>
          <t>36720015-ANA MILENA SAADE ROPAIN</t>
        </is>
      </c>
      <c r="L14" s="7" t="inlineStr">
        <is>
          <t>DENYS AMALFI RODRIGUEZ Y O</t>
        </is>
      </c>
      <c r="M14" s="7" t="inlineStr">
        <is>
          <t>47 DEPARTAMENTO DE MAGDALENA</t>
        </is>
      </c>
      <c r="N14" s="7" t="inlineStr">
        <is>
          <t>47001 SANTA MARTA - MAGDALENA</t>
        </is>
      </c>
      <c r="O14" s="7" t="inlineStr">
        <is>
          <t>13 PRIMERA INSTANCIA O UNICA INSTANCIA - FALLO</t>
        </is>
      </c>
      <c r="P14" s="7" t="n">
        <v>0.0</v>
      </c>
      <c r="Q14" s="7" t="n">
        <v>0.0</v>
      </c>
      <c r="R14" s="7" t="n">
        <v>0.0</v>
      </c>
      <c r="S14" s="7" t="inlineStr">
        <is>
          <t>2 ACTIVO</t>
        </is>
      </c>
      <c r="T14" s="6" t="inlineStr">
        <is>
          <t/>
        </is>
      </c>
      <c r="U14" s="7" t="inlineStr">
        <is>
          <t/>
        </is>
      </c>
      <c r="V14" s="7"/>
      <c r="W14" s="7" t="inlineStr">
        <is>
          <t/>
        </is>
      </c>
      <c r="X14" s="7"/>
      <c r="Y14" s="7" t="inlineStr">
        <is>
          <t/>
        </is>
      </c>
    </row>
    <row r="15">
      <c r="A15" s="2" t="n">
        <v>5.0</v>
      </c>
      <c r="B15" t="inlineStr">
        <is>
          <t>FILA_5</t>
        </is>
      </c>
      <c r="C15" s="7" t="inlineStr">
        <is>
          <t/>
        </is>
      </c>
      <c r="D15" s="7" t="inlineStr">
        <is>
          <t/>
        </is>
      </c>
      <c r="E15" s="7" t="inlineStr">
        <is>
          <t>47001310500120210017900</t>
        </is>
      </c>
      <c r="F15" s="6" t="inlineStr">
        <is>
          <t>2021/08/12</t>
        </is>
      </c>
      <c r="G15" s="7" t="inlineStr">
        <is>
          <t xml:space="preserve">4 ORDINARIO LABORAL </t>
        </is>
      </c>
      <c r="H15" s="7" t="inlineStr">
        <is>
          <t>1268 ORDINARIO LABORAL</t>
        </is>
      </c>
      <c r="I15" s="7" t="inlineStr">
        <is>
          <t>4 DEMANDADO</t>
        </is>
      </c>
      <c r="J15" s="7" t="inlineStr">
        <is>
          <t>1 PLANTA</t>
        </is>
      </c>
      <c r="K15" s="7" t="inlineStr">
        <is>
          <t>57298424-ERIKA BENJUMEA PRADA</t>
        </is>
      </c>
      <c r="L15" s="7" t="inlineStr">
        <is>
          <t>JOSE EUGENIO POLO</t>
        </is>
      </c>
      <c r="M15" s="7" t="inlineStr">
        <is>
          <t>47 DEPARTAMENTO DE MAGDALENA</t>
        </is>
      </c>
      <c r="N15" s="7" t="inlineStr">
        <is>
          <t>47001 SANTA MARTA - MAGDALENA</t>
        </is>
      </c>
      <c r="O15" s="7" t="inlineStr">
        <is>
          <t>12 PRIMERA INSTANCIA O UNICA INSTANCIA - PRUEBAS</t>
        </is>
      </c>
      <c r="P15" s="7" t="n">
        <v>1.52247E8</v>
      </c>
      <c r="Q15" s="7" t="n">
        <v>1.52247E8</v>
      </c>
      <c r="R15" s="7" t="n">
        <v>0.0</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23001333300720210009200</t>
        </is>
      </c>
      <c r="F16" s="6" t="inlineStr">
        <is>
          <t>2021/12/09</t>
        </is>
      </c>
      <c r="G16" s="7" t="inlineStr">
        <is>
          <t xml:space="preserve">2 CONTENCIOSO ADMINISTRATIVA </t>
        </is>
      </c>
      <c r="H16" s="7" t="inlineStr">
        <is>
          <t>1270 PROTECCION DE LOS DERECHOS E INTERESES COLECTIVOS</t>
        </is>
      </c>
      <c r="I16" s="7" t="inlineStr">
        <is>
          <t>4 DEMANDADO</t>
        </is>
      </c>
      <c r="J16" s="7" t="inlineStr">
        <is>
          <t>1 PLANTA</t>
        </is>
      </c>
      <c r="K16" s="7" t="inlineStr">
        <is>
          <t>36720015-ANA MILENA SAADE ROPAIN</t>
        </is>
      </c>
      <c r="L16" s="7" t="inlineStr">
        <is>
          <t>DEFENSORIA DEL PUEBLO</t>
        </is>
      </c>
      <c r="M16" s="7" t="inlineStr">
        <is>
          <t>47 DEPARTAMENTO DE MAGDALENA</t>
        </is>
      </c>
      <c r="N16" s="7" t="inlineStr">
        <is>
          <t>47001 SANTA MARTA - MAGDALENA</t>
        </is>
      </c>
      <c r="O16" s="7" t="inlineStr">
        <is>
          <t>13 PRIMERA INSTANCIA O UNICA INSTANCIA - FALLO</t>
        </is>
      </c>
      <c r="P16" s="7" t="n">
        <v>0.0</v>
      </c>
      <c r="Q16" s="7" t="n">
        <v>0.0</v>
      </c>
      <c r="R16" s="7" t="n">
        <v>0.0</v>
      </c>
      <c r="S16" s="7" t="inlineStr">
        <is>
          <t>1 TERMINADO</t>
        </is>
      </c>
      <c r="T16" s="6" t="inlineStr">
        <is>
          <t>2023/05/04</t>
        </is>
      </c>
      <c r="U16" s="7" t="inlineStr">
        <is>
          <t>1 FAVORABLE</t>
        </is>
      </c>
      <c r="V16" s="7" t="n">
        <v>0.0</v>
      </c>
      <c r="W16" s="7" t="inlineStr">
        <is>
          <t>106 AUTO QUE TERMINA POR AGOTAMIENTO DE JURISDICCION</t>
        </is>
      </c>
      <c r="X16" s="7"/>
      <c r="Y16" s="7" t="inlineStr">
        <is>
          <t/>
        </is>
      </c>
    </row>
    <row r="17">
      <c r="A17" s="2" t="n">
        <v>7.0</v>
      </c>
      <c r="B17" t="inlineStr">
        <is>
          <t>FILA_7</t>
        </is>
      </c>
      <c r="C17" s="7" t="inlineStr">
        <is>
          <t/>
        </is>
      </c>
      <c r="D17" s="7" t="inlineStr">
        <is>
          <t/>
        </is>
      </c>
      <c r="E17" s="7" t="inlineStr">
        <is>
          <t>47001233300020210019800</t>
        </is>
      </c>
      <c r="F17" s="6" t="inlineStr">
        <is>
          <t>2021/06/12</t>
        </is>
      </c>
      <c r="G17" s="7" t="inlineStr">
        <is>
          <t xml:space="preserve">2 CONTENCIOSO ADMINISTRATIVA </t>
        </is>
      </c>
      <c r="H17" s="7" t="inlineStr">
        <is>
          <t>1270 PROTECCION DE LOS DERECHOS E INTERESES COLECTIVOS</t>
        </is>
      </c>
      <c r="I17" s="7" t="inlineStr">
        <is>
          <t>4 DEMANDADO</t>
        </is>
      </c>
      <c r="J17" s="7" t="inlineStr">
        <is>
          <t>1 PLANTA</t>
        </is>
      </c>
      <c r="K17" s="7" t="inlineStr">
        <is>
          <t>36720015-ANA MILENA SAADE ROPAIN</t>
        </is>
      </c>
      <c r="L17" s="7" t="inlineStr">
        <is>
          <t>CARLOS ZUÑIGA MEJIA</t>
        </is>
      </c>
      <c r="M17" s="7" t="inlineStr">
        <is>
          <t>47 DEPARTAMENTO DE MAGDALENA</t>
        </is>
      </c>
      <c r="N17" s="7" t="inlineStr">
        <is>
          <t>47001 SANTA MARTA - MAGDALENA</t>
        </is>
      </c>
      <c r="O17" s="7" t="inlineStr">
        <is>
          <t>13 PRIMERA INSTANCIA O UNICA INSTANCIA - FALLO</t>
        </is>
      </c>
      <c r="P17" s="7" t="n">
        <v>0.0</v>
      </c>
      <c r="Q17" s="7" t="n">
        <v>0.0</v>
      </c>
      <c r="R17" s="7" t="n">
        <v>0.0</v>
      </c>
      <c r="S17" s="7" t="inlineStr">
        <is>
          <t>2 ACTIVO</t>
        </is>
      </c>
      <c r="T17" s="6" t="inlineStr">
        <is>
          <t/>
        </is>
      </c>
      <c r="U17" s="7" t="inlineStr">
        <is>
          <t/>
        </is>
      </c>
      <c r="V17" s="7"/>
      <c r="W17" s="7" t="inlineStr">
        <is>
          <t/>
        </is>
      </c>
      <c r="X17" s="7"/>
      <c r="Y17" s="7" t="inlineStr">
        <is>
          <t/>
        </is>
      </c>
    </row>
    <row r="18">
      <c r="A18" s="2" t="n">
        <v>8.0</v>
      </c>
      <c r="B18" t="inlineStr">
        <is>
          <t>FILA_8</t>
        </is>
      </c>
      <c r="C18" s="7" t="inlineStr">
        <is>
          <t/>
        </is>
      </c>
      <c r="D18" s="7" t="inlineStr">
        <is>
          <t/>
        </is>
      </c>
      <c r="E18" s="7" t="inlineStr">
        <is>
          <t>47001233300020180013200</t>
        </is>
      </c>
      <c r="F18" s="6" t="inlineStr">
        <is>
          <t>2022/05/12</t>
        </is>
      </c>
      <c r="G18" s="7" t="inlineStr">
        <is>
          <t xml:space="preserve">2 CONTENCIOSO ADMINISTRATIVA </t>
        </is>
      </c>
      <c r="H18" s="7" t="inlineStr">
        <is>
          <t>1270 PROTECCION DE LOS DERECHOS E INTERESES COLECTIVOS</t>
        </is>
      </c>
      <c r="I18" s="7" t="inlineStr">
        <is>
          <t>4 DEMANDADO</t>
        </is>
      </c>
      <c r="J18" s="7" t="inlineStr">
        <is>
          <t>1 PLANTA</t>
        </is>
      </c>
      <c r="K18" s="7" t="inlineStr">
        <is>
          <t>36720015-ANA MILENA SAADE ROPAIN</t>
        </is>
      </c>
      <c r="L18" s="7" t="inlineStr">
        <is>
          <t>SENADO DE LA REPUBLICA</t>
        </is>
      </c>
      <c r="M18" s="7" t="inlineStr">
        <is>
          <t>47 DEPARTAMENTO DE MAGDALENA</t>
        </is>
      </c>
      <c r="N18" s="7" t="inlineStr">
        <is>
          <t>47001 SANTA MARTA - MAGDALENA</t>
        </is>
      </c>
      <c r="O18" s="7" t="inlineStr">
        <is>
          <t>13 PRIMERA INSTANCIA O UNICA INSTANCIA - FALLO</t>
        </is>
      </c>
      <c r="P18" s="7" t="n">
        <v>0.0</v>
      </c>
      <c r="Q18" s="7" t="n">
        <v>0.0</v>
      </c>
      <c r="R18" s="7" t="n">
        <v>0.0</v>
      </c>
      <c r="S18" s="7" t="inlineStr">
        <is>
          <t>2 ACTIVO</t>
        </is>
      </c>
      <c r="T18" s="6" t="inlineStr">
        <is>
          <t/>
        </is>
      </c>
      <c r="U18" s="7" t="inlineStr">
        <is>
          <t/>
        </is>
      </c>
      <c r="V18" s="7"/>
      <c r="W18" s="7" t="inlineStr">
        <is>
          <t/>
        </is>
      </c>
      <c r="X18" s="7"/>
      <c r="Y18" s="7" t="inlineStr">
        <is>
          <t/>
        </is>
      </c>
    </row>
    <row r="19">
      <c r="A19" s="2" t="n">
        <v>9.0</v>
      </c>
      <c r="B19" t="inlineStr">
        <is>
          <t>FILA_9</t>
        </is>
      </c>
      <c r="C19" s="7" t="inlineStr">
        <is>
          <t/>
        </is>
      </c>
      <c r="D19" s="7" t="inlineStr">
        <is>
          <t/>
        </is>
      </c>
      <c r="E19" s="7" t="inlineStr">
        <is>
          <t>25000234100020210000300</t>
        </is>
      </c>
      <c r="F19" s="6" t="inlineStr">
        <is>
          <t>2021/02/12</t>
        </is>
      </c>
      <c r="G19" s="7" t="inlineStr">
        <is>
          <t xml:space="preserve">2 CONTENCIOSO ADMINISTRATIVA </t>
        </is>
      </c>
      <c r="H19" s="7" t="inlineStr">
        <is>
          <t>1270 PROTECCION DE LOS DERECHOS E INTERESES COLECTIVOS</t>
        </is>
      </c>
      <c r="I19" s="7" t="inlineStr">
        <is>
          <t>4 DEMANDADO</t>
        </is>
      </c>
      <c r="J19" s="7" t="inlineStr">
        <is>
          <t>1 PLANTA</t>
        </is>
      </c>
      <c r="K19" s="7" t="inlineStr">
        <is>
          <t>36720015-ANA MILENA SAADE ROPAIN</t>
        </is>
      </c>
      <c r="L19" s="7" t="inlineStr">
        <is>
          <t>ANGELICA LOZANO</t>
        </is>
      </c>
      <c r="M19" s="7" t="inlineStr">
        <is>
          <t>11 BOGOTÁ D.C</t>
        </is>
      </c>
      <c r="N19" s="7" t="inlineStr">
        <is>
          <t>11001 BOGOTÁ, D.C. - CUNDINAMARCA</t>
        </is>
      </c>
      <c r="O19" s="7" t="inlineStr">
        <is>
          <t>11 PRIMERA INSTANCIA O UNICA INSTANCIA - INIICIO Y FIJACIÓN DE LITIGIO</t>
        </is>
      </c>
      <c r="P19" s="7" t="n">
        <v>0.0</v>
      </c>
      <c r="Q19" s="7" t="n">
        <v>0.0</v>
      </c>
      <c r="R19" s="7" t="n">
        <v>0.0</v>
      </c>
      <c r="S19" s="7" t="inlineStr">
        <is>
          <t>2 ACTIVO</t>
        </is>
      </c>
      <c r="T19" s="6" t="inlineStr">
        <is>
          <t/>
        </is>
      </c>
      <c r="U19" s="7" t="inlineStr">
        <is>
          <t/>
        </is>
      </c>
      <c r="V19" s="7"/>
      <c r="W19" s="7" t="inlineStr">
        <is>
          <t/>
        </is>
      </c>
      <c r="X19" s="7"/>
      <c r="Y19" s="7" t="inlineStr">
        <is>
          <t/>
        </is>
      </c>
    </row>
    <row r="20">
      <c r="A20" s="2" t="n">
        <v>10.0</v>
      </c>
      <c r="B20" t="inlineStr">
        <is>
          <t>FILA_10</t>
        </is>
      </c>
      <c r="C20" s="7" t="inlineStr">
        <is>
          <t/>
        </is>
      </c>
      <c r="D20" s="7" t="inlineStr">
        <is>
          <t/>
        </is>
      </c>
      <c r="E20" s="7" t="inlineStr">
        <is>
          <t>86001312100120210017300</t>
        </is>
      </c>
      <c r="F20" s="6" t="inlineStr">
        <is>
          <t>2022/05/16</t>
        </is>
      </c>
      <c r="G20" s="7" t="inlineStr">
        <is>
          <t>1 ORDINARIO CIVIL</t>
        </is>
      </c>
      <c r="H20" s="7" t="inlineStr">
        <is>
          <t>1278 VERBAL</t>
        </is>
      </c>
      <c r="I20" s="7" t="inlineStr">
        <is>
          <t>4 DEMANDADO</t>
        </is>
      </c>
      <c r="J20" s="7" t="inlineStr">
        <is>
          <t>1 PLANTA</t>
        </is>
      </c>
      <c r="K20" s="7" t="inlineStr">
        <is>
          <t>36720015-ANA MILENA SAADE ROPAIN</t>
        </is>
      </c>
      <c r="L20" s="7" t="inlineStr">
        <is>
          <t>UNIDAD ADMINISTRATIVA ESPECIAL DE RESTITUCIÓN DE TIERRAS DESPOJADAS EN FAVOR DE CONSEJO  COMUNITARIO BURDINES</t>
        </is>
      </c>
      <c r="M20" s="7" t="inlineStr">
        <is>
          <t>86 DEPARTAMENTO DE PUTUMAYO</t>
        </is>
      </c>
      <c r="N20" s="7" t="inlineStr">
        <is>
          <t>86001 MOCOA - PUTUMAYO</t>
        </is>
      </c>
      <c r="O20" s="7" t="inlineStr">
        <is>
          <t>11 PRIMERA INSTANCIA O UNICA INSTANCIA - INIICIO Y FIJACIÓN DE LITIGIO</t>
        </is>
      </c>
      <c r="P20" s="7" t="n">
        <v>0.0</v>
      </c>
      <c r="Q20" s="7" t="n">
        <v>0.0</v>
      </c>
      <c r="R20" s="7" t="n">
        <v>0.0</v>
      </c>
      <c r="S20" s="7" t="inlineStr">
        <is>
          <t>2 ACTIVO</t>
        </is>
      </c>
      <c r="T20" s="6" t="inlineStr">
        <is>
          <t/>
        </is>
      </c>
      <c r="U20" s="7" t="inlineStr">
        <is>
          <t/>
        </is>
      </c>
      <c r="V20" s="7"/>
      <c r="W20" s="7" t="inlineStr">
        <is>
          <t/>
        </is>
      </c>
      <c r="X20" s="7"/>
      <c r="Y20" s="7" t="inlineStr">
        <is>
          <t/>
        </is>
      </c>
    </row>
    <row r="21">
      <c r="A21" s="2" t="n">
        <v>11.0</v>
      </c>
      <c r="B21" t="inlineStr">
        <is>
          <t>FILA_11</t>
        </is>
      </c>
      <c r="C21" s="7" t="inlineStr">
        <is>
          <t/>
        </is>
      </c>
      <c r="D21" s="7" t="inlineStr">
        <is>
          <t/>
        </is>
      </c>
      <c r="E21" s="7" t="inlineStr">
        <is>
          <t>86001312100120200041600</t>
        </is>
      </c>
      <c r="F21" s="6" t="inlineStr">
        <is>
          <t>2022/06/08</t>
        </is>
      </c>
      <c r="G21" s="7" t="inlineStr">
        <is>
          <t>1 ORDINARIO CIVIL</t>
        </is>
      </c>
      <c r="H21" s="7" t="inlineStr">
        <is>
          <t>1278 VERBAL</t>
        </is>
      </c>
      <c r="I21" s="7" t="inlineStr">
        <is>
          <t>4 DEMANDADO</t>
        </is>
      </c>
      <c r="J21" s="7" t="inlineStr">
        <is>
          <t>1 PLANTA</t>
        </is>
      </c>
      <c r="K21" s="7" t="inlineStr">
        <is>
          <t>36720015-ANA MILENA SAADE ROPAIN</t>
        </is>
      </c>
      <c r="L21" s="7" t="inlineStr">
        <is>
          <t>UNIDAD ADMINISTRATIVA ESPECIAL DE RESTITUCIÓN DE TIERRAS DESPOJADAS EN FAVOR DE CONSEJO  COMUNITARIO DE LOS ANDES</t>
        </is>
      </c>
      <c r="M21" s="7" t="inlineStr">
        <is>
          <t>86 DEPARTAMENTO DE PUTUMAYO</t>
        </is>
      </c>
      <c r="N21" s="7" t="inlineStr">
        <is>
          <t>86001 MOCOA - PUTUMAYO</t>
        </is>
      </c>
      <c r="O21" s="7" t="inlineStr">
        <is>
          <t>11 PRIMERA INSTANCIA O UNICA INSTANCIA - INIICIO Y FIJACIÓN DE LITIGIO</t>
        </is>
      </c>
      <c r="P21" s="7" t="n">
        <v>0.0</v>
      </c>
      <c r="Q21" s="7" t="n">
        <v>0.0</v>
      </c>
      <c r="R21" s="7" t="n">
        <v>0.0</v>
      </c>
      <c r="S21" s="7" t="inlineStr">
        <is>
          <t>2 ACTIVO</t>
        </is>
      </c>
      <c r="T21" s="6" t="inlineStr">
        <is>
          <t/>
        </is>
      </c>
      <c r="U21" s="7" t="inlineStr">
        <is>
          <t/>
        </is>
      </c>
      <c r="V21" s="7"/>
      <c r="W21" s="7" t="inlineStr">
        <is>
          <t/>
        </is>
      </c>
      <c r="X21" s="7"/>
      <c r="Y21" s="7" t="inlineStr">
        <is>
          <t/>
        </is>
      </c>
    </row>
    <row r="22">
      <c r="A22" s="2" t="n">
        <v>12.0</v>
      </c>
      <c r="B22" t="inlineStr">
        <is>
          <t>FILA_12</t>
        </is>
      </c>
      <c r="C22" s="7" t="inlineStr">
        <is>
          <t/>
        </is>
      </c>
      <c r="D22" s="7" t="inlineStr">
        <is>
          <t/>
        </is>
      </c>
      <c r="E22" s="7" t="inlineStr">
        <is>
          <t>86001312100120200027500</t>
        </is>
      </c>
      <c r="F22" s="6" t="inlineStr">
        <is>
          <t>2022/05/16</t>
        </is>
      </c>
      <c r="G22" s="7" t="inlineStr">
        <is>
          <t>1 ORDINARIO CIVIL</t>
        </is>
      </c>
      <c r="H22" s="7" t="inlineStr">
        <is>
          <t>1278 VERBAL</t>
        </is>
      </c>
      <c r="I22" s="7" t="inlineStr">
        <is>
          <t>4 DEMANDADO</t>
        </is>
      </c>
      <c r="J22" s="7" t="inlineStr">
        <is>
          <t>1 PLANTA</t>
        </is>
      </c>
      <c r="K22" s="7" t="inlineStr">
        <is>
          <t>36720015-ANA MILENA SAADE ROPAIN</t>
        </is>
      </c>
      <c r="L22" s="7" t="inlineStr">
        <is>
          <t>UNIDAD ADMINISTRATIVA ESPECIAL DE RESTITUCIÓN DE TIERRAS DESPOJADAS EN FAVOR DE COMUNIDAD INDÍGENA DAY DRUA LAS PALMERAS DEL PUEBLO EMBERA CHAM</t>
        </is>
      </c>
      <c r="M22" s="7" t="inlineStr">
        <is>
          <t>86 DEPARTAMENTO DE PUTUMAYO</t>
        </is>
      </c>
      <c r="N22" s="7" t="inlineStr">
        <is>
          <t>86001 MOCOA - PUTUMAYO</t>
        </is>
      </c>
      <c r="O22" s="7" t="inlineStr">
        <is>
          <t>13 PRIMERA INSTANCIA O UNICA INSTANCIA - FALLO</t>
        </is>
      </c>
      <c r="P22" s="7" t="n">
        <v>0.0</v>
      </c>
      <c r="Q22" s="7" t="n">
        <v>0.0</v>
      </c>
      <c r="R22" s="7" t="n">
        <v>0.0</v>
      </c>
      <c r="S22" s="7" t="inlineStr">
        <is>
          <t>1 TERMINADO</t>
        </is>
      </c>
      <c r="T22" s="6" t="inlineStr">
        <is>
          <t>2023/09/12</t>
        </is>
      </c>
      <c r="U22" s="7" t="inlineStr">
        <is>
          <t>1 FAVORABLE</t>
        </is>
      </c>
      <c r="V22" s="7" t="n">
        <v>0.0</v>
      </c>
      <c r="W22" s="7" t="inlineStr">
        <is>
          <t>177 AUTO QUE ORDENA DESVINCULAR DEL PROCESO</t>
        </is>
      </c>
      <c r="X22" s="7"/>
      <c r="Y22" s="7" t="inlineStr">
        <is>
          <t/>
        </is>
      </c>
    </row>
    <row r="23">
      <c r="A23" s="2" t="n">
        <v>13.0</v>
      </c>
      <c r="B23" t="inlineStr">
        <is>
          <t>FILA_13</t>
        </is>
      </c>
      <c r="C23" s="7" t="inlineStr">
        <is>
          <t/>
        </is>
      </c>
      <c r="D23" s="7" t="inlineStr">
        <is>
          <t/>
        </is>
      </c>
      <c r="E23" s="7" t="inlineStr">
        <is>
          <t>52001313100220210007500</t>
        </is>
      </c>
      <c r="F23" s="6" t="inlineStr">
        <is>
          <t>2022/09/14</t>
        </is>
      </c>
      <c r="G23" s="7" t="inlineStr">
        <is>
          <t>1 ORDINARIO CIVIL</t>
        </is>
      </c>
      <c r="H23" s="7" t="inlineStr">
        <is>
          <t>1278 VERBAL</t>
        </is>
      </c>
      <c r="I23" s="7" t="inlineStr">
        <is>
          <t>4 DEMANDADO</t>
        </is>
      </c>
      <c r="J23" s="7" t="inlineStr">
        <is>
          <t>1 PLANTA</t>
        </is>
      </c>
      <c r="K23" s="7" t="inlineStr">
        <is>
          <t>1083010050-CEREN LOBELO EDGARD ANTONIO</t>
        </is>
      </c>
      <c r="L23" s="7" t="inlineStr">
        <is>
          <t>UNIDAD ADMINISTRATIVA ESPECIAL DE RESTITUCIÓN DE TIERRAS DESPOJADAS EN FAVOR DEL GRAN CONSEJO COMUNITARIO DEL RÍO SATINGA </t>
        </is>
      </c>
      <c r="M23" s="7" t="inlineStr">
        <is>
          <t>52 DEPARTAMENTO DE NARIÑO</t>
        </is>
      </c>
      <c r="N23" s="7" t="inlineStr">
        <is>
          <t>52001 PASTO - NARIÑO</t>
        </is>
      </c>
      <c r="O23" s="7" t="inlineStr">
        <is>
          <t>11 PRIMERA INSTANCIA O UNICA INSTANCIA - INIICIO Y FIJACIÓN DE LITIGIO</t>
        </is>
      </c>
      <c r="P23" s="7" t="n">
        <v>0.0</v>
      </c>
      <c r="Q23" s="7" t="n">
        <v>0.0</v>
      </c>
      <c r="R23" s="7" t="n">
        <v>0.0</v>
      </c>
      <c r="S23" s="7" t="inlineStr">
        <is>
          <t>2 ACTIVO</t>
        </is>
      </c>
      <c r="T23" s="6" t="inlineStr">
        <is>
          <t/>
        </is>
      </c>
      <c r="U23" s="7" t="inlineStr">
        <is>
          <t/>
        </is>
      </c>
      <c r="V23" s="7"/>
      <c r="W23" s="7" t="inlineStr">
        <is>
          <t/>
        </is>
      </c>
      <c r="X23" s="7"/>
      <c r="Y23" s="7" t="inlineStr">
        <is>
          <t/>
        </is>
      </c>
    </row>
    <row r="24">
      <c r="A24" s="2" t="n">
        <v>14.0</v>
      </c>
      <c r="B24" t="inlineStr">
        <is>
          <t>FILA_14</t>
        </is>
      </c>
      <c r="C24" s="7" t="inlineStr">
        <is>
          <t/>
        </is>
      </c>
      <c r="D24" s="7" t="inlineStr">
        <is>
          <t/>
        </is>
      </c>
      <c r="E24" s="7" t="inlineStr">
        <is>
          <t>52001313100220210007500</t>
        </is>
      </c>
      <c r="F24" s="6" t="inlineStr">
        <is>
          <t>2022/06/08</t>
        </is>
      </c>
      <c r="G24" s="7" t="inlineStr">
        <is>
          <t>1 ORDINARIO CIVIL</t>
        </is>
      </c>
      <c r="H24" s="7" t="inlineStr">
        <is>
          <t>1278 VERBAL</t>
        </is>
      </c>
      <c r="I24" s="7" t="inlineStr">
        <is>
          <t>4 DEMANDADO</t>
        </is>
      </c>
      <c r="J24" s="7" t="inlineStr">
        <is>
          <t>2 CONTRATISTA</t>
        </is>
      </c>
      <c r="K24" s="7" t="inlineStr">
        <is>
          <t>22551610-SOLANO MEDINA CAROLINA</t>
        </is>
      </c>
      <c r="L24" s="7" t="inlineStr">
        <is>
          <t>GENERACIÓN E INTERCONEXIÓN ELÉCRICA DEL PACÍFICO- GIEPSA S.A.S</t>
        </is>
      </c>
      <c r="M24" s="7" t="inlineStr">
        <is>
          <t>5 DEPARTAMENTO DE ANTIOQUIA</t>
        </is>
      </c>
      <c r="N24" s="7" t="inlineStr">
        <is>
          <t>5001 MEDELLÍN - ANTIOQUIA</t>
        </is>
      </c>
      <c r="O24" s="7" t="inlineStr">
        <is>
          <t>11 PRIMERA INSTANCIA O UNICA INSTANCIA - INIICIO Y FIJACIÓN DE LITIGIO</t>
        </is>
      </c>
      <c r="P24" s="7" t="n">
        <v>0.0</v>
      </c>
      <c r="Q24" s="7" t="n">
        <v>0.0</v>
      </c>
      <c r="R24" s="7" t="n">
        <v>0.0</v>
      </c>
      <c r="S24" s="7" t="inlineStr">
        <is>
          <t>2 ACTIVO</t>
        </is>
      </c>
      <c r="T24" s="6" t="inlineStr">
        <is>
          <t/>
        </is>
      </c>
      <c r="U24" s="7" t="inlineStr">
        <is>
          <t/>
        </is>
      </c>
      <c r="V24" s="7"/>
      <c r="W24" s="7" t="inlineStr">
        <is>
          <t/>
        </is>
      </c>
      <c r="X24" s="7"/>
      <c r="Y24" s="7" t="inlineStr">
        <is>
          <t/>
        </is>
      </c>
    </row>
    <row r="25">
      <c r="A25" s="2" t="n">
        <v>-1.0</v>
      </c>
      <c r="C25" s="3" t="inlineStr">
        <is>
          <t/>
        </is>
      </c>
      <c r="D25" s="3" t="inlineStr">
        <is>
          <t/>
        </is>
      </c>
      <c r="E25" s="3" t="inlineStr">
        <is>
          <t/>
        </is>
      </c>
      <c r="F25" s="3" t="inlineStr">
        <is>
          <t/>
        </is>
      </c>
      <c r="G25" s="3" t="inlineStr">
        <is>
          <t/>
        </is>
      </c>
      <c r="H25" s="3" t="inlineStr">
        <is>
          <t/>
        </is>
      </c>
      <c r="I25" s="3" t="inlineStr">
        <is>
          <t/>
        </is>
      </c>
      <c r="J25" s="3" t="inlineStr">
        <is>
          <t/>
        </is>
      </c>
      <c r="K25" s="3" t="inlineStr">
        <is>
          <t/>
        </is>
      </c>
      <c r="L25" s="3" t="inlineStr">
        <is>
          <t/>
        </is>
      </c>
      <c r="M25" s="3" t="inlineStr">
        <is>
          <t/>
        </is>
      </c>
      <c r="N25" s="3" t="inlineStr">
        <is>
          <t/>
        </is>
      </c>
      <c r="O25" s="3" t="inlineStr">
        <is>
          <t/>
        </is>
      </c>
      <c r="P25" s="3" t="inlineStr">
        <is>
          <t/>
        </is>
      </c>
      <c r="Q25" s="3" t="inlineStr">
        <is>
          <t/>
        </is>
      </c>
      <c r="R25" s="3" t="inlineStr">
        <is>
          <t/>
        </is>
      </c>
      <c r="S25" s="3" t="inlineStr">
        <is>
          <t/>
        </is>
      </c>
      <c r="T25" s="3" t="inlineStr">
        <is>
          <t/>
        </is>
      </c>
      <c r="U25" s="3" t="inlineStr">
        <is>
          <t/>
        </is>
      </c>
      <c r="V25" s="3" t="inlineStr">
        <is>
          <t/>
        </is>
      </c>
      <c r="W25" s="3" t="inlineStr">
        <is>
          <t/>
        </is>
      </c>
      <c r="X25" s="3" t="inlineStr">
        <is>
          <t/>
        </is>
      </c>
      <c r="Y25" s="3" t="inlineStr">
        <is>
          <t/>
        </is>
      </c>
    </row>
    <row r="26">
      <c r="A26" s="2" t="n">
        <v>999999.0</v>
      </c>
      <c r="B26"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C24"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24"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24"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24"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24"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24"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24"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24"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24"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24"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24"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24"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24"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24"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24"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24"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24"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24"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24"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24"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24"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24"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24"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6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454.0</v>
      </c>
      <c r="D2" s="2" t="inlineStr">
        <is>
          <t>F25: PROG PPTAL GASTOS CÁMARAS DE CCIO Y OTROS QUE EJERCEN FUNC PÚBLICAS (Registre cifras EN PESOS)</t>
        </is>
      </c>
    </row>
    <row r="3">
      <c r="B3" s="2" t="inlineStr">
        <is>
          <t>Moneda Informe</t>
        </is>
      </c>
      <c r="C3" s="2" t="n">
        <v>1.0</v>
      </c>
    </row>
    <row r="4">
      <c r="B4" s="2" t="inlineStr">
        <is>
          <t>Entidad</t>
        </is>
      </c>
      <c r="C4" s="2" t="n">
        <v>118.0</v>
      </c>
    </row>
    <row r="5">
      <c r="B5" s="2" t="inlineStr">
        <is>
          <t>Fecha</t>
        </is>
      </c>
      <c r="C5" s="8" t="n">
        <v>45291.0</v>
      </c>
    </row>
    <row r="6">
      <c r="B6" s="2" t="inlineStr">
        <is>
          <t>Periodicidad</t>
        </is>
      </c>
      <c r="C6" s="2" t="n">
        <v>12.0</v>
      </c>
      <c r="D6" s="2" t="inlineStr">
        <is>
          <t>ANUAL</t>
        </is>
      </c>
    </row>
    <row r="8">
      <c r="A8" s="2" t="inlineStr">
        <is>
          <t>[1]</t>
        </is>
      </c>
      <c r="B8" s="2" t="inlineStr">
        <is>
          <t>0 PROGRAMACIÓN PRESUPUESTAL DE GASTOS PARA PARTICULARES COMO LAS CÁMARAS DE COMERCIO Y OTROS QUE EJERCEN FUNCIONES PUBLICAS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OPERACIONALES</t>
        </is>
      </c>
      <c r="C11" s="9" t="inlineStr">
        <is>
          <t>2023</t>
        </is>
      </c>
      <c r="D11" s="9" t="n">
        <v>1.5979053606E10</v>
      </c>
      <c r="E11" s="9" t="inlineStr">
        <is>
          <t>2024</t>
        </is>
      </c>
      <c r="F11" s="9" t="n">
        <v>1.6528351626E10</v>
      </c>
    </row>
    <row r="12">
      <c r="A12" s="2" t="n">
        <v>20.0</v>
      </c>
      <c r="B12" t="inlineStr">
        <is>
          <t>2.1.1   GASTOS ADMINISTRATIVOS</t>
        </is>
      </c>
      <c r="C12" s="9" t="inlineStr">
        <is>
          <t>2023</t>
        </is>
      </c>
      <c r="D12" s="7" t="n">
        <v>1.5979053606E10</v>
      </c>
      <c r="E12" s="9" t="inlineStr">
        <is>
          <t>2024</t>
        </is>
      </c>
      <c r="F12" s="7" t="n">
        <v>1.6528351626E10</v>
      </c>
    </row>
    <row r="13">
      <c r="A13" s="2" t="n">
        <v>30.0</v>
      </c>
      <c r="B13" t="inlineStr">
        <is>
          <t>2.1.2   GASTOS DE VENTAS</t>
        </is>
      </c>
      <c r="C13" s="9" t="inlineStr">
        <is>
          <t>2023</t>
        </is>
      </c>
      <c r="D13" s="7" t="n">
        <v>0.0</v>
      </c>
      <c r="E13" s="9" t="inlineStr">
        <is>
          <t>2024</t>
        </is>
      </c>
      <c r="F13" s="7" t="n">
        <v>0.0</v>
      </c>
    </row>
    <row r="14">
      <c r="A14" s="2" t="n">
        <v>40.0</v>
      </c>
      <c r="B14" t="inlineStr">
        <is>
          <t>2.1.3   OTROS GASTOS</t>
        </is>
      </c>
      <c r="C14" s="9" t="inlineStr">
        <is>
          <t>2023</t>
        </is>
      </c>
      <c r="D14" s="7" t="n">
        <v>0.0</v>
      </c>
      <c r="E14" s="9" t="inlineStr">
        <is>
          <t>2024</t>
        </is>
      </c>
      <c r="F14" s="7" t="n">
        <v>0.0</v>
      </c>
    </row>
    <row r="15">
      <c r="A15" s="2" t="n">
        <v>50.0</v>
      </c>
      <c r="B15" t="inlineStr">
        <is>
          <t>2.2      GASTOS NO OPERACIONALES</t>
        </is>
      </c>
      <c r="C15" s="9" t="inlineStr">
        <is>
          <t>2023</t>
        </is>
      </c>
      <c r="D15" s="7" t="n">
        <v>0.0</v>
      </c>
      <c r="E15" s="9" t="inlineStr">
        <is>
          <t>2024</t>
        </is>
      </c>
      <c r="F15" s="7" t="n">
        <v>0.0</v>
      </c>
    </row>
    <row r="16">
      <c r="A16" s="2" t="n">
        <v>60.0</v>
      </c>
      <c r="B16" t="inlineStr">
        <is>
          <t>2.3.     GASTOS DE INVERSIÓN</t>
        </is>
      </c>
      <c r="C16" s="9" t="inlineStr">
        <is>
          <t>2023</t>
        </is>
      </c>
      <c r="D16" s="7" t="n">
        <v>1.11E10</v>
      </c>
      <c r="E16" s="9" t="inlineStr">
        <is>
          <t>2024</t>
        </is>
      </c>
      <c r="F16" s="7" t="n">
        <v>1.11E10</v>
      </c>
    </row>
    <row r="17">
      <c r="A17" s="2" t="n">
        <v>70.0</v>
      </c>
      <c r="B17" t="inlineStr">
        <is>
          <t>2.       TOTAL APROPIADO (APROBADO O ADMINISTRADO)</t>
        </is>
      </c>
      <c r="C17" s="9" t="inlineStr">
        <is>
          <t>2023</t>
        </is>
      </c>
      <c r="D17" s="9" t="n">
        <v>2.7079053606E10</v>
      </c>
      <c r="E17" s="9" t="inlineStr">
        <is>
          <t>2024</t>
        </is>
      </c>
      <c r="F17" s="9" t="n">
        <v>2.7628351626E10</v>
      </c>
    </row>
    <row r="18">
      <c r="A18" s="2" t="n">
        <v>80.0</v>
      </c>
      <c r="B18" t="inlineStr">
        <is>
          <t>RECUERDE QUE:</t>
        </is>
      </c>
      <c r="C18" s="3" t="inlineStr">
        <is>
          <t/>
        </is>
      </c>
      <c r="D18" s="3" t="inlineStr">
        <is>
          <t>LOS VALORES DIGITADOS EN ESTA COLUMNA</t>
        </is>
      </c>
      <c r="E18" s="3" t="inlineStr">
        <is>
          <t/>
        </is>
      </c>
      <c r="F18" s="3" t="inlineStr">
        <is>
          <t>LOS VALORES DIGITADOS EN ESTA COLUMNA</t>
        </is>
      </c>
    </row>
    <row r="19">
      <c r="A19" s="2" t="n">
        <v>90.0</v>
      </c>
      <c r="B19" t="inlineStr">
        <is>
          <t/>
        </is>
      </c>
      <c r="C19" s="3" t="inlineStr">
        <is>
          <t/>
        </is>
      </c>
      <c r="D19" s="3" t="inlineStr">
        <is>
          <t>CORRESPONDEN AL PRESUPUESTO APROPIADO</t>
        </is>
      </c>
      <c r="E19" s="3" t="inlineStr">
        <is>
          <t/>
        </is>
      </c>
      <c r="F19" s="3" t="inlineStr">
        <is>
          <t>CORRESPONDEN AL PRESUPUESTO APROPIADO</t>
        </is>
      </c>
    </row>
    <row r="20">
      <c r="A20" s="2" t="n">
        <v>100.0</v>
      </c>
      <c r="B20" t="inlineStr">
        <is>
          <t/>
        </is>
      </c>
      <c r="C20" s="3" t="inlineStr">
        <is>
          <t/>
        </is>
      </c>
      <c r="D20" s="3" t="inlineStr">
        <is>
          <t>AL 01 DE ENERO DE LA VIGENCIA ANTERIOR</t>
        </is>
      </c>
      <c r="E20" s="3" t="inlineStr">
        <is>
          <t/>
        </is>
      </c>
      <c r="F20" s="3" t="inlineStr">
        <is>
          <t>AL 01 DE ENERO DE LA VIGENCIA</t>
        </is>
      </c>
    </row>
    <row r="21">
      <c r="A21" s="2" t="n">
        <v>110.0</v>
      </c>
      <c r="B21" t="inlineStr">
        <is>
          <t/>
        </is>
      </c>
      <c r="C21" s="3" t="inlineStr">
        <is>
          <t/>
        </is>
      </c>
      <c r="D21" s="3" t="inlineStr">
        <is>
          <t>A LA QUE SE ENVÍA LA INFORMACIÓN</t>
        </is>
      </c>
      <c r="E21" s="3" t="inlineStr">
        <is>
          <t/>
        </is>
      </c>
      <c r="F21" s="3" t="inlineStr">
        <is>
          <t>EN QUE SE ENVIA LA INFORMACIÓN (VIGENCIA ACTUAL)</t>
        </is>
      </c>
    </row>
    <row r="22">
      <c r="A22" s="2" t="n">
        <v>130.0</v>
      </c>
      <c r="B22" t="inlineStr">
        <is>
          <t/>
        </is>
      </c>
      <c r="C22" s="3" t="inlineStr">
        <is>
          <t/>
        </is>
      </c>
      <c r="D22" s="3" t="inlineStr">
        <is>
          <t>REGISTRE LAS CIFRAS EN PESOS, SIN DECIMALES</t>
        </is>
      </c>
      <c r="E22" s="3" t="inlineStr">
        <is>
          <t/>
        </is>
      </c>
      <c r="F22" s="3" t="inlineStr">
        <is>
          <t>Y SIN SEPARADORES DE MILES - MILLONES</t>
        </is>
      </c>
    </row>
  </sheetData>
  <mergeCells>
    <mergeCell ref="B8:F8"/>
  </mergeCells>
  <dataValidations count="28">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2" errorStyle="stop" allowBlank="true" promptTitle="Escriba un número en esta casilla" prompt=" Registre en pesos el valor de los GASTOS ADMINISTRATIVO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2" errorStyle="stop" allowBlank="true" promptTitle="Escriba un número en esta casilla" prompt=" Registre en pesos el valor de los GASTOS ADMINISTRATIVO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3" errorStyle="stop" allowBlank="true" promptTitle="Escriba un número en esta casilla" prompt=" Registre EN PESOS el valor de GASTOS DE VENTA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3" errorStyle="stop" allowBlank="true" promptTitle="Escriba un número en esta casilla" prompt=" Registre EN PESOS el valor de GASTOS DE VENTA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4" errorStyle="stop" allowBlank="true" promptTitle="Escriba un número en esta casilla" prompt=" Registre EN PESOS el valor de OTROS GASTOS apropiados (aprobados ó administrados) diferentes a los anteriores, de la vigencia anterior." errorTitle="Entrada no válida" error="Por favor escriba un núm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4" errorStyle="stop" allowBlank="true" promptTitle="Escriba un número en esta casilla" prompt=" Registre EN PESOS el valor de OTROS GASTOS apropiados (aprobados ó administrados) diferentes a los anteriore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5" errorStyle="stop" allowBlank="true" promptTitle="Escriba un número en esta casilla" prompt=" Registre EN PESOS el valor de los GASTOS NO OPERACIONALE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5" errorStyle="stop" allowBlank="true" promptTitle="Escriba un número en esta casilla" prompt=" Registre EN PESOS el valor de los GASTOS NO OPERACIONALES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6"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6" errorStyle="stop" allowBlank="true" promptTitle="Escriba un número en esta casilla" prompt=" Registre EN PESOS el valor por GASTOS DE INVERSIÓN apropiado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6"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6" errorStyle="stop" allowBlank="true" promptTitle="Escriba un número en esta casilla" prompt=" Registre EN PESOS el valor por GASTOS DE INVERSIÓN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7"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7"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2024-03-22T15:03:49Z</dcterms:created>
  <dc:creator>Apache POI</dc:creator>
</cp:coreProperties>
</file>