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rpla05\OneDrive - Invemar\Escritorio\SandraPLA\2026\CIUDADANO\PROCURADURIA\"/>
    </mc:Choice>
  </mc:AlternateContent>
  <bookViews>
    <workbookView xWindow="0" yWindow="0" windowWidth="28800" windowHeight="134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s="1"/>
  <c r="F7" i="1" s="1"/>
  <c r="F8" i="1" s="1"/>
  <c r="F9" i="1" s="1"/>
  <c r="F10" i="1" s="1"/>
  <c r="F11" i="1" s="1"/>
  <c r="F12" i="1" s="1"/>
  <c r="F15" i="1" s="1"/>
  <c r="F16" i="1" s="1"/>
</calcChain>
</file>

<file path=xl/sharedStrings.xml><?xml version="1.0" encoding="utf-8"?>
<sst xmlns="http://schemas.openxmlformats.org/spreadsheetml/2006/main" count="78" uniqueCount="68">
  <si>
    <t>RETO</t>
  </si>
  <si>
    <t xml:space="preserve">DESCRIPCION </t>
  </si>
  <si>
    <t>PLAZOS</t>
  </si>
  <si>
    <t>VIGENCIA</t>
  </si>
  <si>
    <t>ESTADO DE AVANCE</t>
  </si>
  <si>
    <t>PROPUESTAS RECIBIDAS</t>
  </si>
  <si>
    <t>Evaluación de estrategias comunitarias de mitigación</t>
  </si>
  <si>
    <t>Análisis integrado, propuesta de ordenamiento y lineamientos de planificación del ecosistema de pastos marinos</t>
  </si>
  <si>
    <t>Estrategia de participación que promueva la planificación y gestión ambiental del ecosistema de pastos marinos y que mejore las capacidades institucionales y comunitarias para la adaptación al cambio climático.</t>
  </si>
  <si>
    <t>Diseño de incentivos económicos para la conservación del ecosistema de manglar.</t>
  </si>
  <si>
    <t>Restauración ecológica y conservación de manglares</t>
  </si>
  <si>
    <t xml:space="preserve"> Planificación Espacial Marina (PEM) en la Bahía de Cartagena y sus alrededores, integrando la conservación de la biodiversidad marina con el desarrollo socioeconómico sostenible</t>
  </si>
  <si>
    <t xml:space="preserve"> Áreas protegidas, conectividad ecológica y manejo eficiente del agua.</t>
  </si>
  <si>
    <t xml:space="preserve"> Uso sostenible del suelo y conservación de bosques.</t>
  </si>
  <si>
    <t>Restauración y conservación de manglares</t>
  </si>
  <si>
    <t>Reducir los plásticos marinos y la contaminación por plásticos en ciudades de AmérIca Latina y el Caribe a través de un enfoque de economía circular</t>
  </si>
  <si>
    <t>Estrategia Alfabetización Oceánica "Escuelas Azules" en el departamento del Magdalena</t>
  </si>
  <si>
    <t>Formulación de Objetivos de Calidad para los Cuerpos de Aguas Priorizados en la Jurisdicción del Establecimiento Público Ambiental de Cartagena</t>
  </si>
  <si>
    <t>Necesidad de soluciones basadas en la naturaleza y medidas de adaptación localmente aceptadas.
-Fortalecimiento del monitoreo comunitario y acceso a información técnica para la toma de decisiones.</t>
  </si>
  <si>
    <t>Fortalecimiento de capacidades para el aprovechamiento sostenible de ecosistemas marinos y costeros</t>
  </si>
  <si>
    <t>Fortalecimiento de la cadena de valor del Atún en el Chocó</t>
  </si>
  <si>
    <t>Fortalecimiento de la pesca sostenible en el País</t>
  </si>
  <si>
    <t>Taller de expertos para la identificación de soluciones -Conocimiento del riesgo frente al fenómeno de erosión costera</t>
  </si>
  <si>
    <t>Evaluar, en conjunto con expertos en temáticos, la viabilidad técnica y ambiental de las estrategias propuestas por las comunidades y entidades para mitigar la erosión costera.</t>
  </si>
  <si>
    <t>En ejecución</t>
  </si>
  <si>
    <t xml:space="preserve"> Taller para identificar acciones de manejo y calificación de criterios de planificación-Gestión para la resiliencia de ecosistemas estratégicos y biodiversidad en las regiones del Caribe y Pacífico de Colombia” "De Raíces a mareas: ecosistemas resilientes"</t>
  </si>
  <si>
    <t xml:space="preserve"> Identificar de manera participativa acciones de manejo y calificación de criterios de planificación para el ecosistema de pastos marinos en la isla de San Andrés y Providencia.</t>
  </si>
  <si>
    <t>Taller para el diseño de una estretegia de participación para promover la gestión ambiental de los pastos marinos, y mejorar las capacidades comunitarias e institucionales frente al cambio climático.</t>
  </si>
  <si>
    <t>Diseñar con los actores del territorio una estrategia de participación que promueva la gestión ambiental de los pastos marinos, y mejorar las capacidades comunitarias e institucionales frente al cambio climático en la isla de San Andrés.</t>
  </si>
  <si>
    <t>Taller para la identificación de incentivos a la conservación en manglares.</t>
  </si>
  <si>
    <t>Identificar incentivos para la conservación del ecosistema de manglar en la isla de San Andrés</t>
  </si>
  <si>
    <t>Restauración ecológica y viveros de manglar-Conservación y restauración de manglares con comunidades de la Ciénaga Grande de Santa Marta (CGSM) – sitio RAMSAR</t>
  </si>
  <si>
    <t>Capacitar a docentes del Colegio San Jose de Sitionuevo en restauración ecológica de manglar y viverismo y Talleres Caracterización de la gobernanza territorial en la Bahía de Cartagena</t>
  </si>
  <si>
    <t>Talleres Caracterización de la gobernanza territorial (Comité Directivo, Comité Técnico, Mesa de Actores )  (2 talleres de trabajo)-Protección y restauración del capital natural del océano, fortalecimiento de la resiliencia y apoyo a inversiones regionales para un desarrollo socioeconómico azul sostenible (PROCARIBE+)
Proceso multisectorial de planificación espacial marina en la Bahía de Cartagena.</t>
  </si>
  <si>
    <t>Talleres Caracterización de la gobernanza territorial en la Bahía de Cartagena</t>
  </si>
  <si>
    <t>Desarrollo de un plan para fortalecer la Prevencion Vigilancia y Control (PVC) en articulación con las otras autoridades de la zona AUNAP, municipios, CORPAMAG y Min de Agricultura, y con comunidades en sitios clave.</t>
  </si>
  <si>
    <t>Fortalecimiento de la comunidad en temas de Programas de Prevención, Vigilancia y Control (PVC) para Vía Parque Isla Salamanca y Santuario de Flora y Fauna CGSM</t>
  </si>
  <si>
    <t>Reuniones de socialización del proyecto, de tecnologías para la conservación de la biodiversidad y manejo sostenible del agua en sistemas de producción agrícolas y pecuarios, y de la herramienta de planificación predial participativa con los productores</t>
  </si>
  <si>
    <t>Planes de finca elaborados para predios agropecuarios que contribuyan a la conectividad ecológica, conservación de la biodiversidad y el manejo sostenible del agua y Programa de capacitación desarrollado para productores agrícolas y pecuarios establecido con base en las fincas demostrativas, con enfoque de género y pertinencia cultural.</t>
  </si>
  <si>
    <t>Identificación de técnicas, estrategias y monitoreo a la restauración de manglar en el Archipiélago</t>
  </si>
  <si>
    <t>Capacitar a lideres comunitarios en técnicas, estrategias y monitoreo a la restauración de manglar</t>
  </si>
  <si>
    <t>Taller actores y visión política del plástico en Cartagena y Barranquilla,Taller de capacitación para promocionar orientaciones tecnicas y mejores practicas a los recolectores y recicladores de plastico</t>
  </si>
  <si>
    <t>Comprender colectivamente la cadena de valor del plástico en las ciudades desde una visión política, identificando los roles de los actores y su nivel de incidencia en las políticas públicas relacionadas con la gestión de residuos.</t>
  </si>
  <si>
    <t>Alfabetización  Oceánica: Semilleros de Cultura Oceánica- Generación de información y conocimiento ambiental para la gestión integral de los mares, costas y recursos acuáticos en jurisdicción de Corpamag</t>
  </si>
  <si>
    <t>Abordar los principios de 7 principios de la cultura oceánica y se fortalezca el reconocimiento de la biodiversidad que habita en los ecosistemas marinos y costeros del departamento, se profundizará en las especies invasoras y se resaltará la importancia de los servicios ecosistémicos, y se incentivarán prácticas relacionadas con la protección ambiental, fortaleciendo así su relación con el océano</t>
  </si>
  <si>
    <t>Taller con actores y usuarios para la identificación de usos actuales y
potenciales del recurso hídrico en las zonas priorizadas- Generación de información y conocimiento ambiental para la gestión integral de los mares, costas y recursos acuáticos en jurisdicción del EPA - Cartagena.</t>
  </si>
  <si>
    <t>Identificar, analizar y evaluar los usos actuales y potenciales del recurso hídrico en los canales urbanos seleccionados, considerando su impacto ambiental, social y normativo.</t>
  </si>
  <si>
    <t>Taller participativo: presentación del portafolio y priorización de alternativas con mayor aplicabilidad comunitaria y viabilidad social/técnica en el litoral cordobés</t>
  </si>
  <si>
    <t>Socializar el portafolio de alternativas frente a la erosión costera en el litoral cordobés, y priorizar de las mismas mediante la participación de actores institucionales municipales, departamentales y regionales. </t>
  </si>
  <si>
    <t>Plan de fortalecimiento de capacidades-Gestión para la Resiliencia de Ecosistemas Estratégicos y Biodiversidad, Ventana Archipielago de San Andres, Providencia y Santa Catalina - Proyecto IKI</t>
  </si>
  <si>
    <t>Diseñar en conjunto con los beneficiarios un plan de fortalecimiento de capacidades para el aprovechamiento de ecosistemas marinos y costeros que contenga estrategias para la gestión adaptativas para el cambio climático</t>
  </si>
  <si>
    <t>Taller de capacitación para el registro de información de la cadena de valor del Atún en el Chocó</t>
  </si>
  <si>
    <t>Realizar un taller de capacitación a los encuestadores en la metodología NAVAC y para familiarizarlos con los formularios de introducción de datos y la herramienta ArcGIS Survey</t>
  </si>
  <si>
    <t>Talleres para documento de actualización de la política, los insumos para el Plan de Acción Nacional DV-PPE (PAN-PPE) y de la agenda de investigación, incluyendo la Mesa Nacional Integral Permanente de Pesca.</t>
  </si>
  <si>
    <t>Realizar la actualización de la politica de pesca basado de las directrices de la pesca de pequeña escala y la agenda de investigación pequera.</t>
  </si>
  <si>
    <t>RESUMEN DEL TEMA</t>
  </si>
  <si>
    <t xml:space="preserve">Diciembre </t>
  </si>
  <si>
    <t>Junio</t>
  </si>
  <si>
    <t>Mayo</t>
  </si>
  <si>
    <t>Agosto</t>
  </si>
  <si>
    <t>Abril</t>
  </si>
  <si>
    <t>Marzo</t>
  </si>
  <si>
    <t>Julio</t>
  </si>
  <si>
    <t>RETOS VIGENTES</t>
  </si>
  <si>
    <t>24 y 25 de Febrero</t>
  </si>
  <si>
    <t>Finalizado</t>
  </si>
  <si>
    <t>En ejecuccion</t>
  </si>
  <si>
    <t>En ejecucción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</si>
</sst>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4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17" fontId="3" fillId="3" borderId="8" xfId="0" applyNumberFormat="1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wrapText="1"/>
    </xf>
    <xf numFmtId="0" fontId="3" fillId="0" borderId="0" xfId="0" applyFont="1" applyBorder="1"/>
    <xf numFmtId="0" fontId="3" fillId="0" borderId="0" xfId="0" applyFont="1"/>
    <xf numFmtId="0" fontId="3" fillId="0" borderId="5" xfId="0" applyFont="1" applyBorder="1"/>
    <xf numFmtId="0" fontId="3" fillId="0" borderId="3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4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workbookViewId="0">
      <selection activeCell="G4" sqref="G4"/>
    </sheetView>
  </sheetViews>
  <sheetFormatPr baseColWidth="10" defaultRowHeight="15" x14ac:dyDescent="0.2"/>
  <cols>
    <col min="1" max="1" width="44.7109375" style="35" customWidth="1"/>
    <col min="2" max="2" width="43.85546875" style="35" customWidth="1"/>
    <col min="3" max="3" width="36.42578125" style="35" customWidth="1"/>
    <col min="4" max="4" width="14.140625" style="35" customWidth="1"/>
    <col min="5" max="5" width="15.28515625" style="35" customWidth="1"/>
    <col min="6" max="6" width="26" style="35" customWidth="1"/>
    <col min="7" max="7" width="29.85546875" style="35" customWidth="1"/>
    <col min="8" max="16384" width="11.42578125" style="35"/>
  </cols>
  <sheetData>
    <row r="1" spans="1:8" x14ac:dyDescent="0.2">
      <c r="A1" s="34"/>
    </row>
    <row r="2" spans="1:8" ht="15.75" x14ac:dyDescent="0.25">
      <c r="A2" s="41" t="s">
        <v>63</v>
      </c>
      <c r="B2" s="42"/>
      <c r="C2" s="42"/>
      <c r="D2" s="42"/>
      <c r="E2" s="42"/>
      <c r="F2" s="42"/>
      <c r="G2" s="43"/>
      <c r="H2" s="36"/>
    </row>
    <row r="3" spans="1:8" ht="15.75" x14ac:dyDescent="0.25">
      <c r="A3" s="1" t="s">
        <v>0</v>
      </c>
      <c r="B3" s="2" t="s">
        <v>55</v>
      </c>
      <c r="C3" s="3" t="s">
        <v>1</v>
      </c>
      <c r="D3" s="4" t="s">
        <v>2</v>
      </c>
      <c r="E3" s="5" t="s">
        <v>3</v>
      </c>
      <c r="F3" s="2" t="s">
        <v>4</v>
      </c>
      <c r="G3" s="6" t="s">
        <v>5</v>
      </c>
    </row>
    <row r="4" spans="1:8" ht="99.75" customHeight="1" x14ac:dyDescent="0.2">
      <c r="A4" s="12" t="s">
        <v>6</v>
      </c>
      <c r="B4" s="12" t="s">
        <v>22</v>
      </c>
      <c r="C4" s="13" t="s">
        <v>23</v>
      </c>
      <c r="D4" s="14" t="s">
        <v>60</v>
      </c>
      <c r="E4" s="15">
        <v>2026</v>
      </c>
      <c r="F4" s="16" t="s">
        <v>24</v>
      </c>
      <c r="G4" s="17"/>
    </row>
    <row r="5" spans="1:8" ht="105.75" customHeight="1" x14ac:dyDescent="0.2">
      <c r="A5" s="11" t="s">
        <v>7</v>
      </c>
      <c r="B5" s="11" t="s">
        <v>25</v>
      </c>
      <c r="C5" s="7" t="s">
        <v>26</v>
      </c>
      <c r="D5" s="18" t="s">
        <v>56</v>
      </c>
      <c r="E5" s="19">
        <v>2026</v>
      </c>
      <c r="F5" s="18" t="str">
        <f>+F4</f>
        <v>En ejecución</v>
      </c>
      <c r="G5" s="18"/>
    </row>
    <row r="6" spans="1:8" ht="105" customHeight="1" x14ac:dyDescent="0.2">
      <c r="A6" s="8" t="s">
        <v>8</v>
      </c>
      <c r="B6" s="8" t="s">
        <v>27</v>
      </c>
      <c r="C6" s="20" t="s">
        <v>28</v>
      </c>
      <c r="D6" s="17" t="s">
        <v>56</v>
      </c>
      <c r="E6" s="15">
        <v>2026</v>
      </c>
      <c r="F6" s="17" t="str">
        <f>+F5</f>
        <v>En ejecución</v>
      </c>
      <c r="G6" s="17"/>
    </row>
    <row r="7" spans="1:8" ht="45" x14ac:dyDescent="0.2">
      <c r="A7" s="21" t="s">
        <v>9</v>
      </c>
      <c r="B7" s="11" t="s">
        <v>29</v>
      </c>
      <c r="C7" s="7" t="s">
        <v>30</v>
      </c>
      <c r="D7" s="18" t="s">
        <v>56</v>
      </c>
      <c r="E7" s="19">
        <v>2026</v>
      </c>
      <c r="F7" s="18" t="str">
        <f>+F6</f>
        <v>En ejecución</v>
      </c>
      <c r="G7" s="18"/>
    </row>
    <row r="8" spans="1:8" ht="91.5" customHeight="1" x14ac:dyDescent="0.2">
      <c r="A8" s="8" t="s">
        <v>10</v>
      </c>
      <c r="B8" s="10" t="s">
        <v>31</v>
      </c>
      <c r="C8" s="13" t="s">
        <v>32</v>
      </c>
      <c r="D8" s="16" t="s">
        <v>56</v>
      </c>
      <c r="E8" s="15">
        <v>2026</v>
      </c>
      <c r="F8" s="17" t="str">
        <f t="shared" ref="F8:F19" si="0">+F7</f>
        <v>En ejecución</v>
      </c>
      <c r="G8" s="17"/>
    </row>
    <row r="9" spans="1:8" ht="180" x14ac:dyDescent="0.2">
      <c r="A9" s="11" t="s">
        <v>11</v>
      </c>
      <c r="B9" s="11" t="s">
        <v>33</v>
      </c>
      <c r="C9" s="7" t="s">
        <v>34</v>
      </c>
      <c r="D9" s="18" t="s">
        <v>56</v>
      </c>
      <c r="E9" s="19">
        <v>2026</v>
      </c>
      <c r="F9" s="18" t="str">
        <f t="shared" si="0"/>
        <v>En ejecución</v>
      </c>
      <c r="G9" s="22"/>
    </row>
    <row r="10" spans="1:8" ht="90" x14ac:dyDescent="0.2">
      <c r="A10" s="12" t="s">
        <v>12</v>
      </c>
      <c r="B10" s="8" t="s">
        <v>35</v>
      </c>
      <c r="C10" s="8" t="s">
        <v>36</v>
      </c>
      <c r="D10" s="17" t="s">
        <v>56</v>
      </c>
      <c r="E10" s="15">
        <v>2026</v>
      </c>
      <c r="F10" s="17" t="str">
        <f t="shared" si="0"/>
        <v>En ejecución</v>
      </c>
      <c r="G10" s="17"/>
    </row>
    <row r="11" spans="1:8" ht="165" x14ac:dyDescent="0.2">
      <c r="A11" s="11" t="s">
        <v>13</v>
      </c>
      <c r="B11" s="23" t="s">
        <v>37</v>
      </c>
      <c r="C11" s="11" t="s">
        <v>38</v>
      </c>
      <c r="D11" s="22" t="s">
        <v>57</v>
      </c>
      <c r="E11" s="19">
        <v>2026</v>
      </c>
      <c r="F11" s="18" t="str">
        <f t="shared" si="0"/>
        <v>En ejecución</v>
      </c>
      <c r="G11" s="18"/>
    </row>
    <row r="12" spans="1:8" ht="60" x14ac:dyDescent="0.2">
      <c r="A12" s="10" t="s">
        <v>14</v>
      </c>
      <c r="B12" s="24" t="s">
        <v>39</v>
      </c>
      <c r="C12" s="10" t="s">
        <v>40</v>
      </c>
      <c r="D12" s="17" t="s">
        <v>57</v>
      </c>
      <c r="E12" s="15">
        <v>2026</v>
      </c>
      <c r="F12" s="17" t="str">
        <f t="shared" si="0"/>
        <v>En ejecución</v>
      </c>
      <c r="G12" s="16"/>
    </row>
    <row r="13" spans="1:8" ht="105" x14ac:dyDescent="0.2">
      <c r="A13" s="11" t="s">
        <v>15</v>
      </c>
      <c r="B13" s="25" t="s">
        <v>41</v>
      </c>
      <c r="C13" s="11" t="s">
        <v>42</v>
      </c>
      <c r="D13" s="33" t="s">
        <v>64</v>
      </c>
      <c r="E13" s="19">
        <v>2026</v>
      </c>
      <c r="F13" s="18" t="s">
        <v>65</v>
      </c>
      <c r="G13" s="18"/>
    </row>
    <row r="14" spans="1:8" ht="195" x14ac:dyDescent="0.2">
      <c r="A14" s="8" t="s">
        <v>16</v>
      </c>
      <c r="B14" s="27" t="s">
        <v>43</v>
      </c>
      <c r="C14" s="28" t="s">
        <v>44</v>
      </c>
      <c r="D14" s="17" t="s">
        <v>58</v>
      </c>
      <c r="E14" s="15">
        <v>2026</v>
      </c>
      <c r="F14" s="17" t="s">
        <v>66</v>
      </c>
      <c r="G14" s="15"/>
      <c r="H14" s="37"/>
    </row>
    <row r="15" spans="1:8" ht="120" x14ac:dyDescent="0.2">
      <c r="A15" s="21" t="s">
        <v>17</v>
      </c>
      <c r="B15" s="25" t="s">
        <v>45</v>
      </c>
      <c r="C15" s="11" t="s">
        <v>46</v>
      </c>
      <c r="D15" s="29" t="s">
        <v>59</v>
      </c>
      <c r="E15" s="19">
        <v>2026</v>
      </c>
      <c r="F15" s="18" t="str">
        <f t="shared" si="0"/>
        <v>En ejecuccion</v>
      </c>
      <c r="G15" s="18"/>
      <c r="H15" s="37"/>
    </row>
    <row r="16" spans="1:8" ht="105" x14ac:dyDescent="0.2">
      <c r="A16" s="8" t="s">
        <v>18</v>
      </c>
      <c r="B16" s="30" t="s">
        <v>47</v>
      </c>
      <c r="C16" s="28" t="s">
        <v>48</v>
      </c>
      <c r="D16" s="17" t="s">
        <v>60</v>
      </c>
      <c r="E16" s="15">
        <v>2026</v>
      </c>
      <c r="F16" s="17" t="str">
        <f t="shared" si="0"/>
        <v>En ejecuccion</v>
      </c>
      <c r="G16" s="17"/>
    </row>
    <row r="17" spans="1:33" ht="120" x14ac:dyDescent="0.2">
      <c r="A17" s="11" t="s">
        <v>19</v>
      </c>
      <c r="B17" s="25" t="s">
        <v>49</v>
      </c>
      <c r="C17" s="11" t="s">
        <v>50</v>
      </c>
      <c r="D17" s="26" t="s">
        <v>61</v>
      </c>
      <c r="E17" s="19">
        <v>2026</v>
      </c>
      <c r="F17" s="18" t="s">
        <v>65</v>
      </c>
      <c r="G17" s="18"/>
    </row>
    <row r="18" spans="1:33" ht="90" x14ac:dyDescent="0.2">
      <c r="A18" s="8" t="s">
        <v>20</v>
      </c>
      <c r="B18" s="9" t="s">
        <v>51</v>
      </c>
      <c r="C18" s="10" t="s">
        <v>52</v>
      </c>
      <c r="D18" s="17" t="s">
        <v>61</v>
      </c>
      <c r="E18" s="15">
        <v>2026</v>
      </c>
      <c r="F18" s="17" t="s">
        <v>65</v>
      </c>
      <c r="G18" s="31"/>
      <c r="H18" s="37"/>
      <c r="I18" s="34"/>
    </row>
    <row r="19" spans="1:33" ht="93" customHeight="1" x14ac:dyDescent="0.2">
      <c r="A19" s="21" t="s">
        <v>21</v>
      </c>
      <c r="B19" s="25" t="s">
        <v>53</v>
      </c>
      <c r="C19" s="11" t="s">
        <v>54</v>
      </c>
      <c r="D19" s="32" t="s">
        <v>62</v>
      </c>
      <c r="E19" s="19">
        <v>2026</v>
      </c>
      <c r="F19" s="18" t="s">
        <v>67</v>
      </c>
      <c r="G19" s="18"/>
      <c r="H19" s="37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8"/>
      <c r="AF19" s="38"/>
      <c r="AG19" s="39"/>
    </row>
    <row r="20" spans="1:33" x14ac:dyDescent="0.2">
      <c r="G20" s="40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18c2b5-16ff-46e2-848a-c59dc7cb440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B6C20C2650614098E56845842DB967" ma:contentTypeVersion="10" ma:contentTypeDescription="Crear nuevo documento." ma:contentTypeScope="" ma:versionID="3bc556b7c6653c76fdd2261a26e57cb6">
  <xsd:schema xmlns:xsd="http://www.w3.org/2001/XMLSchema" xmlns:xs="http://www.w3.org/2001/XMLSchema" xmlns:p="http://schemas.microsoft.com/office/2006/metadata/properties" xmlns:ns3="a918c2b5-16ff-46e2-848a-c59dc7cb440d" targetNamespace="http://schemas.microsoft.com/office/2006/metadata/properties" ma:root="true" ma:fieldsID="15b3630c49094b78c00e8bff8dd1b1cc" ns3:_="">
    <xsd:import namespace="a918c2b5-16ff-46e2-848a-c59dc7cb440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8c2b5-16ff-46e2-848a-c59dc7cb440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59FB98-04B5-4E9A-AC04-A0B4004B2C55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a918c2b5-16ff-46e2-848a-c59dc7cb440d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3E3205-290B-470B-B5DF-7C5DD605B2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8c2b5-16ff-46e2-848a-c59dc7cb44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110797-7B14-4CF1-ACA8-9F5EAE7881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 PLA 05</dc:creator>
  <cp:lastModifiedBy>USR PLA 05</cp:lastModifiedBy>
  <dcterms:created xsi:type="dcterms:W3CDTF">2026-04-08T12:17:42Z</dcterms:created>
  <dcterms:modified xsi:type="dcterms:W3CDTF">2026-04-10T15:59:21Z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0x01010067B6C20C2650614098E56845842DB967</vt:lpwstr>
  </property>
</Properties>
</file>